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0815" yWindow="30" windowWidth="9090" windowHeight="7755"/>
  </bookViews>
  <sheets>
    <sheet name="ผลงาน" sheetId="1" r:id="rId1"/>
    <sheet name="ป้ายสี" sheetId="4" state="hidden" r:id="rId2"/>
    <sheet name="แยกสี" sheetId="5" state="hidden" r:id="rId3"/>
    <sheet name="เกณฑ์การให้คะแนน" sheetId="2" r:id="rId4"/>
    <sheet name="Sheet3" sheetId="3" r:id="rId5"/>
  </sheets>
  <definedNames>
    <definedName name="_xlnm.Print_Titles" localSheetId="1">ป้ายสี!$2:$3</definedName>
    <definedName name="_xlnm.Print_Titles" localSheetId="0">ผลงาน!$3:$4</definedName>
    <definedName name="_xlnm.Print_Titles" localSheetId="2">แยกสี!$2:$3</definedName>
  </definedNames>
  <calcPr calcId="144525"/>
</workbook>
</file>

<file path=xl/calcChain.xml><?xml version="1.0" encoding="utf-8"?>
<calcChain xmlns="http://schemas.openxmlformats.org/spreadsheetml/2006/main">
  <c r="F25" i="2" l="1"/>
  <c r="K184" i="5" l="1"/>
  <c r="J184" i="5"/>
  <c r="I184" i="5"/>
  <c r="K151" i="4"/>
  <c r="J151" i="4"/>
  <c r="I151" i="4"/>
  <c r="K172" i="1" l="1"/>
  <c r="J172" i="1"/>
  <c r="I172" i="1"/>
</calcChain>
</file>

<file path=xl/sharedStrings.xml><?xml version="1.0" encoding="utf-8"?>
<sst xmlns="http://schemas.openxmlformats.org/spreadsheetml/2006/main" count="1325" uniqueCount="394">
  <si>
    <t xml:space="preserve">KRA ( Key Result Areas) </t>
  </si>
  <si>
    <t xml:space="preserve">KPI (Key  Performance  Indicators) </t>
  </si>
  <si>
    <t>ประเด็นยุทธศาสตร์ที่ 1 การระดมพลังภาคีทุกภาคส่วนพัฒนาสู่ต้นแบบเมืองแห่งสุขภาวะ เพื่อประชาชนพึ่งตนเองทางสุขภาพได้ (Identity on Health Literacy and Health Ecosystem)</t>
  </si>
  <si>
    <t xml:space="preserve">ส่งเสริมฯ </t>
  </si>
  <si>
    <r>
      <t xml:space="preserve">KPI 1.2 ร้อยละ 60 ของหญิงตั้งครรภ์ฝากครรภ์ครั้งแรกเมื่ออายุครรภ์ </t>
    </r>
    <r>
      <rPr>
        <u/>
        <sz val="14"/>
        <rFont val="TH SarabunIT๙"/>
        <family val="2"/>
      </rPr>
      <t>&lt;</t>
    </r>
    <r>
      <rPr>
        <sz val="14"/>
        <rFont val="TH SarabunIT๙"/>
        <family val="2"/>
      </rPr>
      <t xml:space="preserve"> 12 สัปดาห์</t>
    </r>
  </si>
  <si>
    <t>KPI 1.3 ร้อยละ 60 ของหญิงตั้งครรภ์ได้รับบริการฝากครรภ์คุณภาพครบ 5 ครั้งตามเกณฑ์</t>
  </si>
  <si>
    <t>KPI 1.5 ร้อยละ 90 ของเด็ก 0- 5 ปี ทั้งหมดตามช่วงอายุที่กำหนดได้รับการคัดกรองพัฒนาการ</t>
  </si>
  <si>
    <t xml:space="preserve">KPI 1.6 เด็ก 0- 5 ปี ทั้งหมดตามช่วงอายุที่กำหนด ที่ได้รับการคัดกรองพัฒนาการและพบสงสัยล่าช้า ไม่น้อยกว่าร้อยละ 20 </t>
  </si>
  <si>
    <t>KPI 1.9 ร้อยละ 70 ของเด็กอายุ 6 เดือน-5 ปี ได้รับยาน้ำเสริมธาตุเหล็ก</t>
  </si>
  <si>
    <t>KPI 1.11 เด็กวัยเรียนอายุ 6-14 ปี พบภาวะเริ่มอ้วนและอ้วน ไม่เกินร้อยละ 10</t>
  </si>
  <si>
    <t>KPI 1.12 ร้อยละ 70 ของเด็กวัยเรียนอายุ 6-14 ปีได้รับยาเม็ดเสริมธาตุเหล็ก</t>
  </si>
  <si>
    <t>KPI 1.14 อัตราคลอดมีชีพในหญิงอายุ 10-14 ปี ไม่เกิน 1.1 ต่อพันประชากรหญิงอายุ 10-14 ปี</t>
  </si>
  <si>
    <t>KPI 1.15 การตั้งครรภ์ซ้ำในหญิงอายุต่ำกว่า 20 ปี ไม่เกินร้อยละ 14</t>
  </si>
  <si>
    <t xml:space="preserve">KPI 1.16 ร้อยละ 49 ของประชากรอายุ 18-59 ปี มีดัชนีมวลกายปกติ </t>
  </si>
  <si>
    <t>KPI 1.18 ร้อยละ 30 ของประชากรอายุ 25-59 ปี มีพฤติกรรมสุขภาพที่พึงประสงค์</t>
  </si>
  <si>
    <t>KPI 1.21 ร้อยละ 85 ของประชากรวัยสูงอายุที่ได้รับการคัดกรองภาวะ Healthy ageing</t>
  </si>
  <si>
    <t>ทันตะฯ</t>
  </si>
  <si>
    <t>CD</t>
  </si>
  <si>
    <t>KPI 3.3 ร้อยละของผู้สัมผัสโรคพิษสุนัขบ้าได้รับวัคซีนป้องกันโรคตามแนวทางเวชปฏิบัติโรคพิษสุนัขบ้า  ร้อยละ ๑๐๐</t>
  </si>
  <si>
    <t>KPI 3.4 อัตราป่วยโรคไข้เลือดออก ลดลงไม่น้อยกว่า ร้อยละ 15 ของค่ามัธยฐาน 5 ปี ย้อนหลัง(ปี พ.ศ.2557 – 2561)</t>
  </si>
  <si>
    <t>KPI 3.5 ร้อยละความครอบคลุมวัคซีน OPV3 MMR1 MMR2</t>
  </si>
  <si>
    <t>KPI 3.6 อัตราป่วยด้วยโรคติดต่อทางเพศสัมพันธ์ เพิ่มขึ้นจากค่ามัธยฐานย้อนหลัง 5 ปี น้อยกว่าร้อยละ 10</t>
  </si>
  <si>
    <t>NCD</t>
  </si>
  <si>
    <t xml:space="preserve">NCD </t>
  </si>
  <si>
    <t>กลุ่มที่ 1 : NCD  Cluster</t>
  </si>
  <si>
    <t>1) สาขาหัวใจ</t>
  </si>
  <si>
    <t>2) สาขาหลอดเลือดสมอง</t>
  </si>
  <si>
    <t>อัตราตายของผู้ป่วยโรคหลอดเลือดสมอง (&lt; ร้อยละ 7)</t>
  </si>
  <si>
    <t>6) สาขาอายุรกรรม</t>
  </si>
  <si>
    <t>พคร./รพ.ตราด/NCD</t>
  </si>
  <si>
    <t xml:space="preserve">1) สาขาเวชกรรมฟื้นฟู และ Intermediate care </t>
  </si>
  <si>
    <t xml:space="preserve">2) สาขาสุขภาพจิต </t>
  </si>
  <si>
    <t>3) สาขาโรคมะเร็ง</t>
  </si>
  <si>
    <t xml:space="preserve">4) สาขา Palliative Care </t>
  </si>
  <si>
    <t>5) สาขายาเสพติด</t>
  </si>
  <si>
    <t>กลุ่มที่ 3 :  MCH  Cluster</t>
  </si>
  <si>
    <t>1) สาขาสูติกรรม</t>
  </si>
  <si>
    <t>2) สาขา ทารกแรกเกิด</t>
  </si>
  <si>
    <t>3) สาขากุมารเวชกรรม</t>
  </si>
  <si>
    <t>1) สาขาอุบัติเหตุ</t>
  </si>
  <si>
    <t>อัตราตายของผู้ป่วยฉุกเฉิน (triage level 1) ภายใน 24 ชม. ใน รพ. A,S,M1 &lt; ร้อยละ 12</t>
  </si>
  <si>
    <t>คบ.</t>
  </si>
  <si>
    <t>อวล.</t>
  </si>
  <si>
    <t>แผนไทยฯ</t>
  </si>
  <si>
    <t>KPI 11.1 ระดับความสำเร็จของการเสริมสร้างเครือข่ายชุมชน เพื่อพัฒนาสุขภาพทุกกลุ่มวัย ด้วยการแพทย์แผนไทย</t>
  </si>
  <si>
    <t>นิติการ</t>
  </si>
  <si>
    <t>บริหาร</t>
  </si>
  <si>
    <t>พยศ.</t>
  </si>
  <si>
    <t>ประกันฯ</t>
  </si>
  <si>
    <t>KPI 18.2 ร้อยละความสำเร็จการเสริมสร้างรายได้แก่หน่วยบริการ</t>
  </si>
  <si>
    <t xml:space="preserve">KPI 18.3 ร้อยละความสำเร็จการเฝ้าระวังควบคุมค่าใช้จ่าย </t>
  </si>
  <si>
    <t>2) สาขาไต</t>
  </si>
  <si>
    <t>3) สาขาจักษุ</t>
  </si>
  <si>
    <t>4) สาขาโรคไม่ติดต่อ</t>
  </si>
  <si>
    <t xml:space="preserve">KPI 2.4 ร้อยละของเด็กอายุ 3-5 ปี ได้รับการตรวจสุขภาพช่องปาก (ร้อยละ 32) (ประเมินรอบที่1)
</t>
  </si>
  <si>
    <t xml:space="preserve">KRA 01. ร้อยละความสำเร็จการดำเนินงานส่งเสริมสุขภาพ </t>
  </si>
  <si>
    <t>KRA 02. ร้อยละความสำเร็จในการดำเนินงานส่งเสริม ป้องกันฟื้นฟูสุขภาพช่องปาก แก่ประชาชนในจังหวัดตราด</t>
  </si>
  <si>
    <t>KPI 2.1 ร้อยละของหญิงตั้งครรภ์ได้รับการตรวจสุขภาพช่องปาก (ร้อยละ 27) (ประเมินรอบที่1)</t>
  </si>
  <si>
    <t>KPI 2.3 ร้อยละของเด็กอายุ 0-2 ปี ได้รับการตรวจสุขภาพช่องปาก (ร้อยละ 26) (ประเมินรอบที่1)</t>
  </si>
  <si>
    <t>KPI 2.5 ร้อยละของเด็กอายุ 6 ปีได้รับการเคลือบหลุมร่องฟัน  (ร้อยละ 10) (ประเมินรอบที่1)</t>
  </si>
  <si>
    <t>KPI 2.6 ร้อยละของเด็ก 12 ปี ฟันดีไม่มีผุ (cavity free)  (ร้อยละ 60)</t>
  </si>
  <si>
    <t>KPI 2.7 ร้อยละของผู้ป่วยเบาหวานได้รับการตรวจสุขภาพช่องปาก (ร้อยละ 7) (ประเมินรอบที่1)</t>
  </si>
  <si>
    <t>KPI 2.8 ร้อยละผู้สูงอายุได้รับการตรวจสุขภาพช่องปาก (ร้อยละ 7)  (ประเมินรอบที่1)</t>
  </si>
  <si>
    <t>KPI 2.9 ประชาชนทุกกลุ่มวัยเข้าถึงบริการทันตกรรม (ร้อยละ 12) (ประเมินรอบที่1)</t>
  </si>
  <si>
    <t>KRA 03.ร้อยละความสำเร็จการดำเนินงานป้องกันควบคุมโรคติดต่อ</t>
  </si>
  <si>
    <t>KPI 4.1 อัตราป่วยรายใหม่จากกลุ่มเสี่ยงเบาหวาน  (&lt; ร้อยละ 1.95)</t>
  </si>
  <si>
    <t>KPI 4.๖ เยาวชนที่อายุต่ำกว่า 24 ปี มีการใช้ยาเสพติดลดลง (ร้อยละ 40)</t>
  </si>
  <si>
    <t>KPI 4.๗ ร้อยละของประชากรอายุ15ปีขึ้นไปได้รับการคัดกรองการสูบบุหรี่ (ร้อยละ 50)</t>
  </si>
  <si>
    <t>KPI 4.๘ ร้อยละของผู้เข้ารับการบำบัดเลิกสูบบุหรี่ได้สำเร็จ 6 เดือน (ร้อยละ 10)</t>
  </si>
  <si>
    <t xml:space="preserve">KPI 4.๙ ร้อยละประชากรอายุ 15 ปีขึ้นไปได้รับการคัดกรองการดื่มเครื่องดื่มแอลกอฮอล์ (ร้อยละ 50) </t>
  </si>
  <si>
    <t>KPI 4.๑๐ อัตราการเสียชีวิตจากการบาดเจ็บทางถนน ไม่เกิน 21.11/ แสน ปก.</t>
  </si>
  <si>
    <t>KPI 4.1๑ อัตราการเสียชีวิตจากการจมน้ำของเด็กอายุต่ำกว่า 15 ปี (&lt;4.5/ แสน ปชก.)</t>
  </si>
  <si>
    <t xml:space="preserve">KRA 05. ร้อยละความสำเร็จการดำเนินงานคุ้มครองผู้บริโภคฯ </t>
  </si>
  <si>
    <t>KPI 5.3 ร้อยละของผู้ประกอบการ, เครือข่ายคุ้มครองผู้บริโภค, มีการพัฒนาศักยภาพตามเกณฑ์ที่กำหนด  (ร้อยละ 85)</t>
  </si>
  <si>
    <t>KPI 5.4 ร้อยละของเรื่องร้องเรียนและการเฝ้าระวังการโฆษณาเกี่ยวกับผลิตภัณฑ์และบริการสุขภาพได้รับการจัดการภายในระยะเวลาที่กำหนด (ร้อยละ 95)</t>
  </si>
  <si>
    <t>KPI 5.5 ศูนย์ OSSC มีระดับความสำเร็จตามเกณฑ์ที่กำหนด (ร้อยละ 100)</t>
  </si>
  <si>
    <t>KPI 9.2 ร้อยละของผู้ป่วยยาเสพติดกลุ่มเสี่ยงก่อความรุนแรงได้รับการประเมิน บำบัดรักษาและติดตามดูแลช่วยเหลือตามระดับความรุนแรงอย่างต่อเนื่อง มากกว่าหรือเท่ากับร้อยละ 60</t>
  </si>
  <si>
    <t xml:space="preserve">KRA 10.ร้อยละความสำเร็จการดำเนินงานตามนโยบาย  RDU </t>
  </si>
  <si>
    <t>KRA 11. ระดับความสำเร็จของการพัฒนาเมืองสมุนไพร</t>
  </si>
  <si>
    <t xml:space="preserve">KPI 11.2 ระดับความสำเร็จการคุ้มครอง ส่งเสริม และใช้ประโยชน์ ภูมิปัญญาการแพทย์แผนไทย </t>
  </si>
  <si>
    <t xml:space="preserve">KRA 12.ร้อยละความสำเร็จการยกระดับคุณภาพระบบบริการสุขภาพ (Service plan) &gt;&gt; 26 สาขา &gt;&gt;  ๕ กลุ่ม (Cluster) </t>
  </si>
  <si>
    <t>KPI 12.5 ร้อยละ ของผู้ป่วยโรคเบาหวานที่ควบคุมได้ (≥ ร้อยละ 40)</t>
  </si>
  <si>
    <t>KPI 12.6 ร้อยละ ของผู้ป่วยโรคความดันโลหิตสูงที่ควบคุมได้ (≥ ร้อยละ 50)</t>
  </si>
  <si>
    <t>KPI 12.15 อัตราตายมารดาจากการตกเลือดหลังคลอด (เท่ากับ 0)</t>
  </si>
  <si>
    <t xml:space="preserve">KPI 12.17 อัตราป่วยตายด้วยโรคปอดบวมในเด็ก ๑ เดือน – ๕ปี (&lt; ร้อยละ ๑๐) </t>
  </si>
  <si>
    <t>KPI 13.1 มีระบบเฝ้าระวัง ควบคุม ป้องกันโรคติดต่อและภัยสุขภาพ ชายแดน ที่มีประสิทธิภาพ</t>
  </si>
  <si>
    <t>KPI 13.3  ร้อยละแรงงานต่างด้าวมีหลักประกันสุขภาพ</t>
  </si>
  <si>
    <t>KPI 14.1  รูปแบบการดำเนินงาน Wellness Hub ที่ได้มาตรฐาน</t>
  </si>
  <si>
    <t>KPI 14.2 ร้อยละ รพ.มีระบบการบริหารจัดการค่าบริการทางการแพทย์</t>
  </si>
  <si>
    <t>KPI 17.2 ร้อยละ ๕๐ ขององค์กรผ่านองค์กรคุณธรรมระดับ ๓</t>
  </si>
  <si>
    <t>KPI 17.4 ร้อยละ ๑๐๐ ขององค์กรมีระบบควบคุมภายในและการบริหารความเสี่ยง</t>
  </si>
  <si>
    <t>KPI 17.5 โรงพยาบาลมีมูลค่าการจัดซื้อร่วมยาและเวชภัณฑ์ที่มิใช่ยา ไม่น้อยกว่าร้อยละ 30</t>
  </si>
  <si>
    <t>KPI 17.6.ร้อยละ 100 ของหน่วยงานมีการ ขับเคลื่อนที่ยุทธศาสตร์สู่การปฏิบัติ ในปี 2563</t>
  </si>
  <si>
    <t>KPI 19.3 ร้อยละของหน่วยบริการผ่านเกณฑ์คุณภาพข้อมูลสาเหตุการตายและข้อมูลบริการสุขภาพ</t>
  </si>
  <si>
    <t xml:space="preserve">KPI 19.4 ร้อยละของประชาชนเข้าถึงข้อมูลสุขภาพตนเองได้ (Personal Health Record: PHRs) </t>
  </si>
  <si>
    <t>KPI 19.5 ร้อยละของหน่วยบริการมีการบริหารจัดการระบบโครงสร้างพื้นฐานด้านเทคโนโลยีสารสนเทศ</t>
  </si>
  <si>
    <t>พคร.</t>
  </si>
  <si>
    <t>KPI 16.3 ร้อยละความพึงพอใจของผู้รับบริการต่อคุณภาพการบริการของรพ.(ร้อยละ 85)</t>
  </si>
  <si>
    <t xml:space="preserve">KPI 16.4 ร้อยละของโรงพยาบาลมีการพัฒนาคุณภาพงานบริการพยาบาลตามเกณฑ์ QA ยกระดับ ขั้น 3 </t>
  </si>
  <si>
    <t xml:space="preserve">KPI 16.5 ร้อยละของโรงพยาบาลและรพ.สต. ผ่านเกณฑ์คุณภาพงานเยี่ยมบ้าน ยกระดับขั้น 2 ขึ้นไป </t>
  </si>
  <si>
    <t>KPI 16.6 ร้อยละของโรงพยาบาลผ่านเกณฑ์ประเมินตามมาตรฐานระบบบริการสุขภาพ ยกระดับขึ้นเป็นระดับคุณภาพ  ร้อยละ 30</t>
  </si>
  <si>
    <t>KPI 17.5 โรงพยาบาลมีมูลค่าการจัดซื้อร่วมยาและเวชภัณฑ์ที่มิใช่ยา ไม่น้อยกว่าร้อยละ ๒5</t>
  </si>
  <si>
    <r>
      <t xml:space="preserve"> KPI 1.1 อัตราส่วนมารดาตาย (ไม่เกิน 17 ต่อแสนการเกิดมีชีพ) </t>
    </r>
    <r>
      <rPr>
        <sz val="14"/>
        <color rgb="FFFF0000"/>
        <rFont val="TH SarabunIT๙"/>
        <family val="2"/>
      </rPr>
      <t>(สธ.01)</t>
    </r>
  </si>
  <si>
    <r>
      <t xml:space="preserve">KPI 1.4 ร้อยละ 85 ของเด็ก 0-5 ปี ทั้งหมดตามช่วงอายุที่กำหนดมีพัฒนาการสมวัย </t>
    </r>
    <r>
      <rPr>
        <sz val="14"/>
        <color rgb="FFFF0000"/>
        <rFont val="TH SarabunIT๙"/>
        <family val="2"/>
      </rPr>
      <t>(สธ.02)</t>
    </r>
  </si>
  <si>
    <r>
      <t xml:space="preserve">KPI 1.7 ร้อยละ 90 ของเด็ก 0- 5 ปี ที่พบพัฒนาการสงสัยล่าช้าได้รับการติดตาม </t>
    </r>
    <r>
      <rPr>
        <sz val="14"/>
        <color rgb="FFFF0000"/>
        <rFont val="TH SarabunIT๙"/>
        <family val="2"/>
      </rPr>
      <t>(สธ.04)</t>
    </r>
  </si>
  <si>
    <r>
      <t xml:space="preserve">KPI 1.8 ร้อยละ 60 ของเด็ก 0-5 ปี สูงดีสมส่วน </t>
    </r>
    <r>
      <rPr>
        <sz val="14"/>
        <color rgb="FFFF0000"/>
        <rFont val="TH SarabunIT๙"/>
        <family val="2"/>
      </rPr>
      <t>(สธ.03)</t>
    </r>
  </si>
  <si>
    <r>
      <t xml:space="preserve">KPI 1.10 ร้อยละ 66 ของเด็กวัยเรียนอายุ 6-14 ปี สูงดีสมส่วน </t>
    </r>
    <r>
      <rPr>
        <sz val="14"/>
        <color rgb="FFFF0000"/>
        <rFont val="TH SarabunIT๙"/>
        <family val="2"/>
      </rPr>
      <t>(สธ.05)</t>
    </r>
  </si>
  <si>
    <r>
      <t>KPI 1.13 อัตราคลอดมีชีพในหญิงอายุ ๑๕-๑๙ ปี ไม่เกิน 34 ต่อพันประชากรหญิงอายุ 15-19 ปี</t>
    </r>
    <r>
      <rPr>
        <sz val="14"/>
        <color rgb="FFFF0000"/>
        <rFont val="TH SarabunIT๙"/>
        <family val="2"/>
      </rPr>
      <t xml:space="preserve"> (สธ.06)</t>
    </r>
  </si>
  <si>
    <r>
      <t xml:space="preserve">KPI 1.17 ร้อยละ 60 ของครอบครัวไทยมีความรอบรู้ด้านสุขภาพเรื่องกิจกรรมทางกาย </t>
    </r>
    <r>
      <rPr>
        <sz val="14"/>
        <color rgb="FFFF0000"/>
        <rFont val="TH SarabunIT๙"/>
        <family val="2"/>
      </rPr>
      <t>(สธ.10)</t>
    </r>
  </si>
  <si>
    <r>
      <t xml:space="preserve">KPI 1.19 ร้อยละ 80 ของตำบลที่มีระบบการส่งเสริมสุขภาพดูแลผู้สูงอายุระยะยาว (Long Term Care) ในชุมชนผ่านเกณฑ์ </t>
    </r>
    <r>
      <rPr>
        <sz val="14"/>
        <color rgb="FFFF0000"/>
        <rFont val="TH SarabunIT๙"/>
        <family val="2"/>
      </rPr>
      <t>(สธ.09)</t>
    </r>
  </si>
  <si>
    <r>
      <t>KPI 1.20 ร้อยละ 80 ของผู้สูงอายุที่มีภาวะพึ่งพิงได้รับการดูแลตาม Care Plan</t>
    </r>
    <r>
      <rPr>
        <sz val="14"/>
        <color rgb="FFFF0000"/>
        <rFont val="TH SarabunIT๙"/>
        <family val="2"/>
      </rPr>
      <t xml:space="preserve"> (สธ.07)</t>
    </r>
  </si>
  <si>
    <r>
      <t xml:space="preserve">KPI 1.22 ร้อยละ 60 ของประชากรวัยสูงอายุ มีพฤติกรรมสุขภาพที่พึงประสงค์ </t>
    </r>
    <r>
      <rPr>
        <sz val="14"/>
        <color rgb="FFFF0000"/>
        <rFont val="TH SarabunIT๙"/>
        <family val="2"/>
      </rPr>
      <t>(สธ08)</t>
    </r>
  </si>
  <si>
    <r>
      <t xml:space="preserve">KPI 3.1 ระดับความสำเร็จในการจัดการภาวะฉุกเฉินทางสาธารณสุขของหน่วยงานระดับอำเภอ </t>
    </r>
    <r>
      <rPr>
        <sz val="14"/>
        <color rgb="FFFF0000"/>
        <rFont val="TH SarabunIT๙"/>
        <family val="2"/>
      </rPr>
      <t>(สธ.12)</t>
    </r>
  </si>
  <si>
    <r>
      <t xml:space="preserve">KPI 3.2 อัตราความสำเร็จการดำเนินงานวัณโรค </t>
    </r>
    <r>
      <rPr>
        <sz val="14"/>
        <color rgb="FFFF0000"/>
        <rFont val="TH SarabunIT๙"/>
        <family val="2"/>
      </rPr>
      <t>(สธ.25)</t>
    </r>
  </si>
  <si>
    <r>
      <t>KPI 4.2 ร้อยละการติดตามกลุ่มสงสัยป่วยโรคความดันโลหิตสูง (</t>
    </r>
    <r>
      <rPr>
        <u/>
        <sz val="14"/>
        <rFont val="TH SarabunIT๙"/>
        <family val="2"/>
      </rPr>
      <t>&gt;</t>
    </r>
    <r>
      <rPr>
        <sz val="14"/>
        <rFont val="TH SarabunIT๙"/>
        <family val="2"/>
      </rPr>
      <t xml:space="preserve">ร้อยละ 60) </t>
    </r>
    <r>
      <rPr>
        <sz val="14"/>
        <color rgb="FFFF0000"/>
        <rFont val="TH SarabunIT๙"/>
        <family val="2"/>
      </rPr>
      <t>(สธ.13)</t>
    </r>
  </si>
  <si>
    <r>
      <t xml:space="preserve">KPI 6.4 จังหวัดมีระบบจัดการปัจจัยเสี่ยงด้านสิ่งแวดล้อมที่ส่งผลกระทบต่อสุขภาพ(ระดับดี) </t>
    </r>
    <r>
      <rPr>
        <sz val="14"/>
        <color rgb="FFFF0000"/>
        <rFont val="TH SarabunIT๙"/>
        <family val="2"/>
      </rPr>
      <t>(สธ.19)</t>
    </r>
  </si>
  <si>
    <r>
      <t>KPI 6.6 ร้อยละของอำเภอมีระบบรับแจ้งข่าว การใช้/ป่วยจากการสัมผัสสารเคมีทางการเกษตร 3 ชนิด (พาราควอต คลอร์ไพริฟอส ไกลโฟเสต) โดยประชาชน/อสม. ผ่าน Mobile Application สู่หน่วยบริการ (คลินิกสารเคมีเกษตร คลินิกโรคจากการทำงาน) ร้อยละ 70</t>
    </r>
    <r>
      <rPr>
        <sz val="14"/>
        <color rgb="FFFF0000"/>
        <rFont val="TH SarabunIT๙"/>
        <family val="2"/>
      </rPr>
      <t xml:space="preserve"> (สธ.15)</t>
    </r>
  </si>
  <si>
    <r>
      <t xml:space="preserve">KPI 17.1 ร้อยละ ๑๐๐ ของหน่วยบริการผ่านเกณฑ์การประเมิน ITA ร้อยละ ๙๐ </t>
    </r>
    <r>
      <rPr>
        <sz val="14"/>
        <color rgb="FFFF0000"/>
        <rFont val="TH SarabunIT๙"/>
        <family val="2"/>
      </rPr>
      <t>(สธ.54)</t>
    </r>
  </si>
  <si>
    <r>
      <t xml:space="preserve">KPI 16.1 ร้อยละความสำเร็จของส่วนราชการในสังกัดสป.ที่ดำเนินการพัฒนาคุณภาพการบริหารจัดการภาครัฐผ่านเกณฑ์ที่กำหนดร้อยละ 100 </t>
    </r>
    <r>
      <rPr>
        <sz val="14"/>
        <color rgb="FFFF0000"/>
        <rFont val="TH SarabunIT๙"/>
        <family val="2"/>
      </rPr>
      <t>(สธ.55)</t>
    </r>
  </si>
  <si>
    <r>
      <t>KPI 19.2 ร้อยละของหน่วยบริการที่เป็น Smart Hospital</t>
    </r>
    <r>
      <rPr>
        <sz val="14"/>
        <color rgb="FFFF0000"/>
        <rFont val="TH SarabunIT๙"/>
        <family val="2"/>
      </rPr>
      <t xml:space="preserve"> (สธ.60)</t>
    </r>
  </si>
  <si>
    <r>
      <t xml:space="preserve">KPI 19.1 ร้อยละของหน่วยบริการผ่านเกณฑ์คุณภาพข้อมูลแฟ้มบุคคล </t>
    </r>
    <r>
      <rPr>
        <sz val="14"/>
        <color rgb="FFFF0000"/>
        <rFont val="TH SarabunIT๙"/>
        <family val="2"/>
      </rPr>
      <t>(สธ.59)</t>
    </r>
  </si>
  <si>
    <t>ทรัพย์ฯ</t>
  </si>
  <si>
    <t>KPI 20.1 จังหวัดมีการบริหารจัดการกำลังคนที่มีประสิทธิภาพ (มีข้อมูล มีแผนการบริหารตำแหน่ง มีการดำเนินการตามแผนและบุคลากรสาธารณสุขเพียงพอ ≥ ร้อยละ 71)</t>
  </si>
  <si>
    <t>KPI 20.4.ร้อยละของหน่วยงานมีศักยภาพและความก้าวหน้าของบุคลากร (HRD) เพื่อรองรับการเป็นองค์กรดิจิทัล</t>
  </si>
  <si>
    <t>KPI 20.5 .ร้อยละของหน่วยงานเป็นองค์กรความสุข (HRE/HRH)</t>
  </si>
  <si>
    <r>
      <t xml:space="preserve">KPI 17.3 ระดับความสำเร็จของการบังคับใช้กฎหมายครบองค์ประกอบที่กำหนดของสำนักงานสาธารณสุขจังหวัด ทั่วประเทศ/เป้าหมายร้อยละ 80 </t>
    </r>
    <r>
      <rPr>
        <sz val="14"/>
        <color rgb="FFFF0000"/>
        <rFont val="TH SarabunIT๙"/>
        <family val="2"/>
      </rPr>
      <t>(สธ.67)</t>
    </r>
  </si>
  <si>
    <r>
      <t xml:space="preserve">KPI 15.1 อำเภอเป้าหมาย(เกาะกูด,เกาะช้าง) ที่มีหน่วยบริการตั้งอยู่ในพื้นที่เกาะมีการจัดระบบบริการสุขภาพสำหรับการท่องเที่ยวทางทะเลที่มีประสิทธิภาพ </t>
    </r>
    <r>
      <rPr>
        <sz val="14"/>
        <color rgb="FFFF0000"/>
        <rFont val="TH SarabunIT๙"/>
        <family val="2"/>
      </rPr>
      <t>(สธ.50)</t>
    </r>
  </si>
  <si>
    <t>KRA 16.ร้อยละความสำเร็จการดำเนินงานตามนโยบาย องค์กรคุณภาพ</t>
  </si>
  <si>
    <t>ลำดับ</t>
  </si>
  <si>
    <t>Kpiกระทรวงฯ</t>
  </si>
  <si>
    <t>PA</t>
  </si>
  <si>
    <t xml:space="preserve"> </t>
  </si>
  <si>
    <t>KPI 7.8 จำนวน อสม.ที่ได้รับการพัฒนาเป็น อสม. หมอประจำบ้าน</t>
  </si>
  <si>
    <t>KPI 7.9 ร้อยละของจำนวนประชาชนที่ขึ้นทะเบียนคู่กับแพทย์เวชศาสตร์ครอบครัว(ร้อยละของประชาชนในพื้นที่รับผิดชอบของรพศ./รพ.ท.มีแพทย์เวชศาสตร์ครอบครัวหรือแพทย์ที่ผ่านการอบรมและคณะผู้ให้บริการสุขภาพปฐมภูมิดูแลด้วยหลักเวชศาสตร์ครอบครัว)</t>
  </si>
  <si>
    <t xml:space="preserve">KRA 07 ร้อยละความสำเร็จการดำเนินงานตามนโยบาย Primary Care </t>
  </si>
  <si>
    <t>KPI 7.3 ร้อยละความพึงพอใจของผู้รับบริการต่อการบริการของ รพ.สต. (ร้อยละ 87)</t>
  </si>
  <si>
    <t xml:space="preserve">KPI 7.6  ร้อยละความสำเร็จของการดำเนินงานเสริมสร้างความรอบรู้ด้านสุขภาพและพฤติกรรมสุขภาพ  (ร้อยละ 7๐) </t>
  </si>
  <si>
    <t>KPI 7.7 ร้อยละของผู้ป่วยกลุ่มเป้าหมายที่ได้รับการดูแลจาก อสม. หมอประจำบ้านที่มีคุณภาพชีวิตที่ดี</t>
  </si>
  <si>
    <t xml:space="preserve">KPI 7.5  ร้อยละ ของตำบลผ่านเกณฑ์ตำบลจัดการคุณภาพชีวิตที่กำหนด (ร้อยละ ๘๐) </t>
  </si>
  <si>
    <t>Agenda/นโยบายกระทรวง (3คะแนน)</t>
  </si>
  <si>
    <t>Area/ตชว.ตกเกณฑ์ (2 คะแนน)</t>
  </si>
  <si>
    <t>Function/งานประจำ (1 คะแนน)</t>
  </si>
  <si>
    <t>KPI 4.๔ ร้อยละผลการดำเนินงานป้องกันและควบคุมโรคมะเร็งเต้านม (ร้อยละ ๘0)</t>
  </si>
  <si>
    <t>KPI 4.๕ ร้อยละผลการดำเนินงานป้องกันและควบคุมโรคมะเร็งปากมดลูก (ร้อยละ 2๐)</t>
  </si>
  <si>
    <r>
      <t>KPI 6.5 จังหวัดมีการขับเคลื่อนมาตรการยุติการใช้สารเคมีที่มีอันตรายสูง ร่วมกับหน่วยงานที่เกี่ยวข้องในระดับจังหวัด อย่างน้อย 1 เรื่อง (ระดับดี)</t>
    </r>
    <r>
      <rPr>
        <sz val="14"/>
        <color rgb="FFFF0000"/>
        <rFont val="TH SarabunIT๙"/>
        <family val="2"/>
      </rPr>
      <t xml:space="preserve"> (สธ.14)</t>
    </r>
  </si>
  <si>
    <r>
      <t xml:space="preserve">KPI 6.2 ร้อยละของรพ./รพ.สต.ดำเนินงานตามมาตรฐาน Green &amp; Clean Hospital (ร้อยละ 80) </t>
    </r>
    <r>
      <rPr>
        <sz val="14"/>
        <color rgb="FFFF0000"/>
        <rFont val="TH SarabunIT๙"/>
        <family val="2"/>
      </rPr>
      <t>(สธ.18)</t>
    </r>
  </si>
  <si>
    <r>
      <t xml:space="preserve">KPI 8.1 อัตราตายของผู้ป่วยโรคหลอดเลือดสมองตีบ/อุดตัน (I63)&lt; ร้อยละ 5 </t>
    </r>
    <r>
      <rPr>
        <sz val="14"/>
        <color rgb="FFFF0000"/>
        <rFont val="TH SarabunIT๙"/>
        <family val="2"/>
      </rPr>
      <t>(สธ.24) (PA)</t>
    </r>
  </si>
  <si>
    <r>
      <t xml:space="preserve">KPI 8.๔  ผู้ป่วยโรคหลอดเลือดสมอง ได้รับการรักษาในระยะเวลาที่เหมาะสม  </t>
    </r>
    <r>
      <rPr>
        <sz val="14"/>
        <color rgb="FFFF0000"/>
        <rFont val="TH SarabunIT๙"/>
        <family val="2"/>
      </rPr>
      <t>(สธ.24) (PA)</t>
    </r>
  </si>
  <si>
    <r>
      <t xml:space="preserve">KPI 8.3  อัตราตายของผู้ป่วยโรคหลอดเลือดสมอง (I60-I69) &lt; ร้อยละ 7  </t>
    </r>
    <r>
      <rPr>
        <sz val="14"/>
        <color rgb="FFFF0000"/>
        <rFont val="TH SarabunIT๙"/>
        <family val="2"/>
      </rPr>
      <t>(สธ.24) (PA)</t>
    </r>
  </si>
  <si>
    <r>
      <t xml:space="preserve">KPI 8.2  อัตราตายของผู้ป่วยโรคหลอดเลือดสมองแตก(I60-I62)&lt; ร้อยละ 25 </t>
    </r>
    <r>
      <rPr>
        <sz val="14"/>
        <color rgb="FFFF0000"/>
        <rFont val="TH SarabunIT๙"/>
        <family val="2"/>
      </rPr>
      <t xml:space="preserve"> (สธ.24) (PA)</t>
    </r>
  </si>
  <si>
    <r>
      <t>KPI 9.1 ร้อยละของผู้ป่วยยาเสพติดเข้ารับการบำบัดรักษาและติดตามดูแลอย่างต่อเนื่อง1ปี มากกว่าหรือเท่ากับร้อยละ 50</t>
    </r>
    <r>
      <rPr>
        <sz val="14"/>
        <color rgb="FFFF0000"/>
        <rFont val="TH SarabunIT๙"/>
        <family val="2"/>
      </rPr>
      <t xml:space="preserve"> (สธ.41)</t>
    </r>
  </si>
  <si>
    <r>
      <t xml:space="preserve">KPI 10.1 โรงพยาบาลส่งเสริมการใช้ยาอย่างสมเหตุผลทั้งหมดผ่านเกณฑ์ RDU ขั้นที่ 2 คิดเป็นร้อยละ 60 </t>
    </r>
    <r>
      <rPr>
        <sz val="14"/>
        <color rgb="FFFF0000"/>
        <rFont val="TH SarabunIT๙"/>
        <family val="2"/>
      </rPr>
      <t>(สธ.26) (PA)</t>
    </r>
  </si>
  <si>
    <r>
      <t xml:space="preserve">KPI 10.2 โรงพยาบาลส่งเสริมการใช้ยาอย่างสมเหตุผลทั้งหมดผ่านเกณฑ์ RDU ขั้นที่ 3 คิดเป็นร้อยละ 20 </t>
    </r>
    <r>
      <rPr>
        <sz val="14"/>
        <color rgb="FFFF0000"/>
        <rFont val="TH SarabunIT๙"/>
        <family val="2"/>
      </rPr>
      <t>(สธ.26) (PA)</t>
    </r>
  </si>
  <si>
    <r>
      <t xml:space="preserve">KPI 12.๑ อัตราตายของผู้ป่วยโรคกล้ามเนื้อหัวใจตายเฉียบพลันชนิด STEMI </t>
    </r>
    <r>
      <rPr>
        <sz val="14"/>
        <color rgb="FFFF0000"/>
        <rFont val="TH SarabunIT๙"/>
        <family val="2"/>
      </rPr>
      <t>(สธ.36) (PA)</t>
    </r>
  </si>
  <si>
    <r>
      <t>KPI 12.2 ร้อยละของการให้การรักษาผู้ป่วย STEMI ได้ตามมาตรฐานเวลาที่กำหนด (</t>
    </r>
    <r>
      <rPr>
        <u/>
        <sz val="14"/>
        <rFont val="TH SarabunIT๙"/>
        <family val="2"/>
      </rPr>
      <t>&gt;</t>
    </r>
    <r>
      <rPr>
        <sz val="14"/>
        <rFont val="TH SarabunIT๙"/>
        <family val="2"/>
      </rPr>
      <t xml:space="preserve">ร้อยละ 60) </t>
    </r>
    <r>
      <rPr>
        <sz val="14"/>
        <color rgb="FFFF0000"/>
        <rFont val="TH SarabunIT๙"/>
        <family val="2"/>
      </rPr>
      <t>(สธ.36) (PA)</t>
    </r>
  </si>
  <si>
    <r>
      <t xml:space="preserve">KPI 12.8 ร้อยละของโรงพยาบาลระดับ M และ F ในจังหวัดที่ให้การบริบาลฟื้นสภาพระยะกลางแบบผู้ป่วยใน (intermediate bed/ward)(ร้อยละ 60) </t>
    </r>
    <r>
      <rPr>
        <sz val="14"/>
        <color rgb="FFFF0000"/>
        <rFont val="TH SarabunIT๙"/>
        <family val="2"/>
      </rPr>
      <t>(สธ.43)</t>
    </r>
  </si>
  <si>
    <r>
      <t>KPI 12.9 ร้อยละของผู้ป่วยโรคซึมเศร้าเข้าถึงบริการสุขภาพจิต (</t>
    </r>
    <r>
      <rPr>
        <u/>
        <sz val="14"/>
        <rFont val="TH SarabunIT๙"/>
        <family val="2"/>
      </rPr>
      <t>&gt;</t>
    </r>
    <r>
      <rPr>
        <sz val="14"/>
        <rFont val="TH SarabunIT๙"/>
        <family val="2"/>
      </rPr>
      <t>ร้อยละ 63)</t>
    </r>
    <r>
      <rPr>
        <sz val="14"/>
        <color rgb="FFFF0000"/>
        <rFont val="TH SarabunIT๙"/>
        <family val="2"/>
      </rPr>
      <t xml:space="preserve"> (สธ.32)</t>
    </r>
  </si>
  <si>
    <r>
      <t xml:space="preserve">KPI 12.10 อัตราการฆ่าตัวตายสำเร็จไม่เกินร้อยละ 6.3 ต่อแสนประชากร </t>
    </r>
    <r>
      <rPr>
        <sz val="14"/>
        <color rgb="FFFF0000"/>
        <rFont val="TH SarabunIT๙"/>
        <family val="2"/>
      </rPr>
      <t>(สธ.33)</t>
    </r>
  </si>
  <si>
    <r>
      <t>KPI 12.11 ร้อยละผู้ป่วยมะเร็ง 5 อันดับแรก ได้รับการรักษาภายในระยะเวลาที่กำหนด (</t>
    </r>
    <r>
      <rPr>
        <u/>
        <sz val="14"/>
        <rFont val="TH SarabunIT๙"/>
        <family val="2"/>
      </rPr>
      <t>&gt;</t>
    </r>
    <r>
      <rPr>
        <sz val="14"/>
        <rFont val="TH SarabunIT๙"/>
        <family val="2"/>
      </rPr>
      <t xml:space="preserve">ร้อยละ 70) </t>
    </r>
    <r>
      <rPr>
        <sz val="14"/>
        <color rgb="FFFF0000"/>
        <rFont val="TH SarabunIT๙"/>
        <family val="2"/>
      </rPr>
      <t>(สธ.37)</t>
    </r>
  </si>
  <si>
    <r>
      <t xml:space="preserve">KPI 12.12 ร้อยละการบรรเทาอาการปวดและจัดการอาการต่างๆ ด้วย Strong Opioid Medication ในผู้ป่วยประคับประคองอย่างมีคุณภาพ (ร้อยละ 40) </t>
    </r>
    <r>
      <rPr>
        <sz val="14"/>
        <color rgb="FFFF0000"/>
        <rFont val="TH SarabunIT๙"/>
        <family val="2"/>
      </rPr>
      <t>(สธ.21)</t>
    </r>
  </si>
  <si>
    <r>
      <t xml:space="preserve">KPI 12.18 ร้อยละของประชากร เข้าถึงบริการการแพทย์ฉุกเฉิน (ร้อยละ 22 ) </t>
    </r>
    <r>
      <rPr>
        <sz val="14"/>
        <color rgb="FFFF0000"/>
        <rFont val="TH SarabunIT๙"/>
        <family val="2"/>
      </rPr>
      <t>(สธ.47)</t>
    </r>
  </si>
  <si>
    <t>เจ้าภาพหลัก</t>
  </si>
  <si>
    <r>
      <t>KRA 17.ร้อยละความสำเร็จการพัฒนา</t>
    </r>
    <r>
      <rPr>
        <u/>
        <sz val="14"/>
        <rFont val="TH SarabunIT๙"/>
        <family val="2"/>
      </rPr>
      <t>องค์กรคุณธรรม</t>
    </r>
    <r>
      <rPr>
        <sz val="14"/>
        <rFont val="TH SarabunIT๙"/>
        <family val="2"/>
      </rPr>
      <t xml:space="preserve"> (ITA /องค์กรคุณธรรม/ควบคุมภายใน/ จัดซื้อยาร่วม) /ขับเคลื่อนแผนฯ)</t>
    </r>
  </si>
  <si>
    <r>
      <t xml:space="preserve">KRA 19 ร้อยละความสำเร็จการดำเนินงานตามนโยบาย </t>
    </r>
    <r>
      <rPr>
        <u/>
        <sz val="14"/>
        <rFont val="TH SarabunIT๙"/>
        <family val="2"/>
      </rPr>
      <t>องค์กรทันสมัย</t>
    </r>
    <r>
      <rPr>
        <sz val="14"/>
        <rFont val="TH SarabunIT๙"/>
        <family val="2"/>
      </rPr>
      <t xml:space="preserve"> </t>
    </r>
  </si>
  <si>
    <r>
      <t>KRA 20. ร้อยละความสำเร็จ การพัฒนา</t>
    </r>
    <r>
      <rPr>
        <u/>
        <sz val="14"/>
        <rFont val="TH SarabunIT๙"/>
        <family val="2"/>
      </rPr>
      <t>องค์กรแห่งความสุข</t>
    </r>
    <r>
      <rPr>
        <sz val="14"/>
        <rFont val="TH SarabunIT๙"/>
        <family val="2"/>
      </rPr>
      <t xml:space="preserve"> บุคลากรสุขภาพดี (HRH Transformation)</t>
    </r>
  </si>
  <si>
    <t>KPI 5.2 ร้อยละของสถานประกอบการที่ได้รับการตรวจสอบผ่านเกณฑ์ที่กำหนดและลงข้อมูลผ่านระบบ Preserve (ร้อยละ 100)</t>
  </si>
  <si>
    <t>KPI 16.6 ร้อยละของโรงพยาบาลผ่านเกณฑ์ประเมินตามมาตรฐานระบบบริการสุขภาพ ยกระดับขึ้นเป็นระดับคุณภาพ ร้อยละ 30</t>
  </si>
  <si>
    <t>KRA 13. ร้อยละความสำเร็จการขับเคลื่อนงานสาธารณสุขชายแดนและสาธารณสุขระหว่างประเทศมีมาตรฐาน</t>
  </si>
  <si>
    <t xml:space="preserve">KRA 14. ร้อยละความสำเร็จการขับเคลื่อนระบบการดูแลสุขภาพเชื่อมโยงการท่องเที่ยว และหนุนเสริมเขตเศรษฐกิจพิเศษ </t>
  </si>
  <si>
    <t xml:space="preserve">KRA 09. ร้อยละความสำเร็จในการดำเนินงานตามนโยบาย ยาเสพติด                  </t>
  </si>
  <si>
    <t>รวม 20 KRA 137 KPI</t>
  </si>
  <si>
    <t>KRA 15.ร้อยละความสำเร็จการขับเคลื่อนระบบการดูแลด้านความปลอดภัยทางทะเลที่ได้มาตรฐาน</t>
  </si>
  <si>
    <t>กลุ่มที่ 4 : OR-Trauma Cluster</t>
  </si>
  <si>
    <t>กลุ่มที่ 2 : COC&amp;Rehab Cluster</t>
  </si>
  <si>
    <t>KPI 2.2 ร้อยละเด็กกลุ่มอายุ 3 ปี มีฟันผุในฟันน้ำนม (ร้อยละ ≤38)</t>
  </si>
  <si>
    <t>KRA 18 ร้อยละความสำเร็จการดำเนินงานตามนโยบายการเงินการคลัง CFO  &gt;&gt;&gt; PA : Financial Management</t>
  </si>
  <si>
    <t xml:space="preserve">KRA 04.ร้อยละความสำเร็จการดำเนินงานโรคไม่ติดต่อและภัยสุขภาพ </t>
  </si>
  <si>
    <t>KRA 06. รัอยละ ความสำเร็จการดำเนินงานอนามัยสิ่งแวดล้อมและอาชีวอนามัย</t>
  </si>
  <si>
    <t>KRA 08 ร้อยละความสำเร็จการดำเนินงานตามนโยบาย Fast Tack (Stroke/STEMI)</t>
  </si>
  <si>
    <r>
      <t xml:space="preserve">KPI 11.3 ร้อยละของผู้ป่วยนอกทั้งหมดได้รับบริการตรวจวินิฉัย รักษาโรคและฟื้นฟูสภาพด้วยการแพทย์แผนไทยและการแพทย์ทางเลือก (ร้อยละ 19.5) </t>
    </r>
    <r>
      <rPr>
        <sz val="14"/>
        <color rgb="FFFF0000"/>
        <rFont val="TH SarabunIT๙"/>
        <family val="2"/>
      </rPr>
      <t>(สธ.31)</t>
    </r>
  </si>
  <si>
    <t>การขับเคลื่อนยุทธศาสตร์ด้านสุขภาพจังหวัดตราดและการถ่ายทอดตัวชี้วัด( KRA) และ ( KPI ) ลงสู่ระดับผู้ปฏิบัติงานระดับจังหวัดและ คปสอ. ประจำปีงบประมาณ พ.ศ.2563</t>
  </si>
  <si>
    <t>สธ.08/PA2</t>
  </si>
  <si>
    <t>สธ.02/PA.1</t>
  </si>
  <si>
    <t>สธ.01</t>
  </si>
  <si>
    <t>สธ.04</t>
  </si>
  <si>
    <t>สธ.03</t>
  </si>
  <si>
    <t>สธ.05</t>
  </si>
  <si>
    <t>สธ.06</t>
  </si>
  <si>
    <t>สธ.07</t>
  </si>
  <si>
    <t>สธ.12</t>
  </si>
  <si>
    <t>สธ.13</t>
  </si>
  <si>
    <t>สธ.18</t>
  </si>
  <si>
    <t>สธ.19</t>
  </si>
  <si>
    <t>สธ.14</t>
  </si>
  <si>
    <t>สธ.24</t>
  </si>
  <si>
    <t>สธ.31</t>
  </si>
  <si>
    <t>สธ.34</t>
  </si>
  <si>
    <t>สธ.43</t>
  </si>
  <si>
    <t>สธ.32</t>
  </si>
  <si>
    <t>สธ.33</t>
  </si>
  <si>
    <t>สธ.37</t>
  </si>
  <si>
    <t>สธ.21</t>
  </si>
  <si>
    <t>สธ.47</t>
  </si>
  <si>
    <t>สธ.50</t>
  </si>
  <si>
    <t>สธ.54</t>
  </si>
  <si>
    <t>สธ.67</t>
  </si>
  <si>
    <t>สธ.59</t>
  </si>
  <si>
    <t>สธ.60</t>
  </si>
  <si>
    <t>สธ.09/PA.3</t>
  </si>
  <si>
    <t>สธ.10/PA.4</t>
  </si>
  <si>
    <t>KPI 6.3 ร้อยละของหน่วยงานที่มีการยกระดับการจัดบริการด้านอาชีวอนามัยและเวชกรรมสิ่งแวดล้อมในสถานพยาบาล(ร้อยละ 80)</t>
  </si>
  <si>
    <t>KPI 6.1 ร้อยละ ของหมู่บ้านผ่านเกณฑ์ Green &amp; Clean Community (ร้อยละ 80)</t>
  </si>
  <si>
    <t>สธ.20/PA7</t>
  </si>
  <si>
    <r>
      <t xml:space="preserve">KPI 7.1 ร้อยละของคลินิกหมอครอบครัวที่เปิดดำเนินการในพื้นที่ (Primary Care Cluster) ค่ำเป้าหมายสะสม (ร้อยละ 36) </t>
    </r>
    <r>
      <rPr>
        <sz val="14"/>
        <color rgb="FFFF0000"/>
        <rFont val="TH SarabunIT๙"/>
        <family val="2"/>
      </rPr>
      <t>(สธ.20)</t>
    </r>
  </si>
  <si>
    <t>สธ.21/PA8</t>
  </si>
  <si>
    <t>สธ.22/PA.9</t>
  </si>
  <si>
    <t>สธ.23/PA10</t>
  </si>
  <si>
    <t>KPI 7.11 ร้อยละของทีมPCCที่มีการใช้ Application สำหรับ PCC</t>
  </si>
  <si>
    <t>KPI 7.10 ร้อยละของหน่วยบริการที่เป็น Smart Hospital (รพ.มีระบบนัดและคิวออนไลน์)</t>
  </si>
  <si>
    <t>สธ.60/PA23</t>
  </si>
  <si>
    <t>สธ.15/PA5</t>
  </si>
  <si>
    <r>
      <t xml:space="preserve">KPI 6.7 ร้อยละของอำเภอมีการจัดทำฐานข้อมูลอาชีวอนามัยและสิ่งแวดล้อม (Occupational and Environmental Health Profile : OEHP) ด้านเกษตรกรรมและมีการรายงานการเจ็บป่วยหรือเสียชีวิตจากสารเคมีทางการเกษตร (รหัสโรค T60) ร้อยละ 70 </t>
    </r>
    <r>
      <rPr>
        <sz val="14"/>
        <color rgb="FFFF0000"/>
        <rFont val="TH SarabunIT๙"/>
        <family val="2"/>
      </rPr>
      <t>(สธ.16)</t>
    </r>
  </si>
  <si>
    <t>สธ.16/PA.6</t>
  </si>
  <si>
    <r>
      <t xml:space="preserve">KPI 5.1 ร้อยละของผลิตภัณฑ์สุขภาพกลุ่มเสี่ยง(ผักและผลไม้สด, ผลิตภัณฑ์เสริมอาหาร, เครื่องสำอาง, และผลิตภัณฑ์สมุนไพร)ที่ได้รับการตรวจสอบมีความปลอดภัยตามเกณฑ์ที่กำหนด (ร้อยละ 80 ) </t>
    </r>
    <r>
      <rPr>
        <sz val="14"/>
        <color rgb="FFFF0000"/>
        <rFont val="TH SarabunIT๙"/>
        <family val="2"/>
      </rPr>
      <t>(สธ.17)</t>
    </r>
  </si>
  <si>
    <t>สธ.17/</t>
  </si>
  <si>
    <t>สธ.25/PA12</t>
  </si>
  <si>
    <t>สธ.24/PA11</t>
  </si>
  <si>
    <t>สธ.26/PA13</t>
  </si>
  <si>
    <r>
      <t xml:space="preserve">KPI 10.3 โรงพยาบาลทั่วไปมีการดำเนินการจัดการ AMR ตามที่กระทรวงกำหนด </t>
    </r>
    <r>
      <rPr>
        <sz val="14"/>
        <color rgb="FFFF0000"/>
        <rFont val="TH SarabunIT๙"/>
        <family val="2"/>
      </rPr>
      <t>(สธ.27) (PA)</t>
    </r>
  </si>
  <si>
    <t>สธ.27/PA14</t>
  </si>
  <si>
    <r>
      <t xml:space="preserve">KPI 12.16 อัตราตายทารกแรกเกิด  (&lt; 4 : 1000 ทารกเกิดมีชีพ) </t>
    </r>
    <r>
      <rPr>
        <sz val="14"/>
        <color rgb="FFFF0000"/>
        <rFont val="TH SarabunIT๙"/>
        <family val="2"/>
      </rPr>
      <t>(สธ.29)</t>
    </r>
  </si>
  <si>
    <r>
      <t xml:space="preserve">KPI 12.19 ร้อยละการส่งต่อผู้ป่วยนอกเขต ลดลง </t>
    </r>
    <r>
      <rPr>
        <sz val="14"/>
        <color rgb="FFFF0000"/>
        <rFont val="TH SarabunIT๙"/>
        <family val="2"/>
      </rPr>
      <t>(สธ.28)</t>
    </r>
  </si>
  <si>
    <t>สธ.28</t>
  </si>
  <si>
    <t>สธ.29</t>
  </si>
  <si>
    <t>KPI 13.2  มีระบบการรับ-ส่งต่อผู้ป่วยระหว่างประเทศที่ได้มาตรฐาน</t>
  </si>
  <si>
    <r>
      <t>KPI 11.4 ร้อยละที่เพิ่มขึ้นของรายได้จากการท่องเที่ยวเชิงสุขภาพ ความงาม และแพทย์แผนไทย (เพิ่มขึ้นร้อยละ 5 ต่อปี)</t>
    </r>
    <r>
      <rPr>
        <sz val="14"/>
        <color rgb="FFFF0000"/>
        <rFont val="TH SarabunIT๙"/>
        <family val="2"/>
      </rPr>
      <t xml:space="preserve"> (สธ.51)</t>
    </r>
  </si>
  <si>
    <t>สธ.51/PA18</t>
  </si>
  <si>
    <r>
      <t xml:space="preserve">KPI 16.2 ร้อยละของ รพ.สังกัดกระทรวงสาธารณสุขมีคุณภาพมาตรฐานผ่านการรับรอง HA (รพศ./รพท.ร้อยละ 100/รพช. (ร้อยละ 90) </t>
    </r>
    <r>
      <rPr>
        <sz val="14"/>
        <color rgb="FFFF0000"/>
        <rFont val="TH SarabunIT๙"/>
        <family val="2"/>
      </rPr>
      <t>(สธ.56)</t>
    </r>
  </si>
  <si>
    <t>สธ.56/PA20</t>
  </si>
  <si>
    <t>สธ.55/PA19</t>
  </si>
  <si>
    <r>
      <t>KPI 20.2 ร้อยละของหน่วยงานที่มีการดำเนินงานองค์กรแห่งความสุข (จังหวัดละ 1 แห่ง</t>
    </r>
    <r>
      <rPr>
        <sz val="14"/>
        <color rgb="FFFF0000"/>
        <rFont val="TH SarabunIT๙"/>
        <family val="2"/>
      </rPr>
      <t>)(สธ.58)</t>
    </r>
  </si>
  <si>
    <t>สธ.58/PA22</t>
  </si>
  <si>
    <t>สธ.53</t>
  </si>
  <si>
    <r>
      <t xml:space="preserve">KPI 20.3. ร้อยละของหน่วยงานมีการบริหารจัดการด้านบุคลากร (HRM) มีประสิทธิภาพ </t>
    </r>
    <r>
      <rPr>
        <sz val="14"/>
        <color rgb="FFFF0000"/>
        <rFont val="TH SarabunIT๙"/>
        <family val="2"/>
      </rPr>
      <t xml:space="preserve"> (สธ.53)</t>
    </r>
  </si>
  <si>
    <r>
      <t xml:space="preserve">KPI 18.1 ร้อยละความสำเร็จการบริหารจัดการการเงินการคลังหน่วยบริการ </t>
    </r>
    <r>
      <rPr>
        <sz val="14"/>
        <color rgb="FFFF0000"/>
        <rFont val="TH SarabunIT๙"/>
        <family val="2"/>
      </rPr>
      <t>(สธ.64)</t>
    </r>
  </si>
  <si>
    <t>สธ.64</t>
  </si>
  <si>
    <r>
      <t>KPI 8.5 อัตราเสียชีวิตของผู้ป่วยวิกฤติฉุกเฉิน(triage level 1)ภายใน 24 ชม.ในโรงพยาบาลระดับ A, S, M1 ไม่เกินร้อยละ 12 (Trauma&lt;12%, Non-trauma&lt;12%)</t>
    </r>
    <r>
      <rPr>
        <sz val="14"/>
        <color rgb="FFFF0000"/>
        <rFont val="TH SarabunIT๙"/>
        <family val="2"/>
      </rPr>
      <t xml:space="preserve"> (สธ.46)</t>
    </r>
  </si>
  <si>
    <t>สธ.46/PA26</t>
  </si>
  <si>
    <r>
      <t>KPI 12.4 ร้อยละผู้ป่วยต้อกระจกชนิดบอด (Blinding Cataract) ได้รับ   การผ่าตัด ภายใน 30 วัน (</t>
    </r>
    <r>
      <rPr>
        <u/>
        <sz val="14"/>
        <rFont val="TH SarabunIT๙"/>
        <family val="2"/>
      </rPr>
      <t>&gt;</t>
    </r>
    <r>
      <rPr>
        <sz val="14"/>
        <rFont val="TH SarabunIT๙"/>
        <family val="2"/>
      </rPr>
      <t xml:space="preserve"> ร้อยละ 85) (สธ.39)</t>
    </r>
  </si>
  <si>
    <t>สธ.39</t>
  </si>
  <si>
    <r>
      <t>KPI 12.3 ร้อยละของผู้ป่วย CKD ที่มีอัตราการลดลงของ eGFR&lt;๕ ml/min/1.73m2/yr และ ร้อยละของผู้ป่วย DM และ HT ได้รับการคัดกรองโรคไตเรื้อรัง (</t>
    </r>
    <r>
      <rPr>
        <u/>
        <sz val="14"/>
        <rFont val="TH SarabunIT๙"/>
        <family val="2"/>
      </rPr>
      <t>&gt;</t>
    </r>
    <r>
      <rPr>
        <sz val="14"/>
        <rFont val="TH SarabunIT๙"/>
        <family val="2"/>
      </rPr>
      <t>ร้อยละ 66)</t>
    </r>
    <r>
      <rPr>
        <sz val="14"/>
        <color rgb="FFFF0000"/>
        <rFont val="TH SarabunIT๙"/>
        <family val="2"/>
      </rPr>
      <t>(สธ.38)</t>
    </r>
  </si>
  <si>
    <t>สธ.38</t>
  </si>
  <si>
    <r>
      <t xml:space="preserve">KPI 12.13 ร้อยละของผู้ป่วยยาเสพติดเข้ารับการบำบัดรักษาและติดตามดูแลอย่างต่อเนื่อง1ปี มากกว่าหรือเท่ากับร้อยละ 50 </t>
    </r>
    <r>
      <rPr>
        <sz val="14"/>
        <color rgb="FFFF0000"/>
        <rFont val="TH SarabunIT๙"/>
        <family val="2"/>
      </rPr>
      <t>(สธ.41)</t>
    </r>
  </si>
  <si>
    <t>สธ.41</t>
  </si>
  <si>
    <r>
      <t xml:space="preserve">KPI 12.14 ร้อยละของผู้ป่วยยาเสพติดกลุ่มเสี่ยงก่อความรุนแรงได้รับการประเมิน บำบัดรักษาและติดตามดูแลช่วยเหลือตามระดับความรุนแรงอย่างต่อเนื่อง มากกว่าหรือเท่ากับร้อยละ 60 </t>
    </r>
    <r>
      <rPr>
        <sz val="14"/>
        <color rgb="FFFF0000"/>
        <rFont val="TH SarabunIT๙"/>
        <family val="2"/>
      </rPr>
      <t>(สธ.42)</t>
    </r>
  </si>
  <si>
    <r>
      <t xml:space="preserve">kPI 12.7 อัตราตายผู้ป่วยติดเชื้อในกระแสเลือดแบบรุนแรงชนิด community-acquired sepsis (&lt;๓๐%) </t>
    </r>
    <r>
      <rPr>
        <sz val="14"/>
        <color rgb="FFFF0000"/>
        <rFont val="TH SarabunIT๙"/>
        <family val="2"/>
      </rPr>
      <t>(สธ.34)</t>
    </r>
  </si>
  <si>
    <t>สธ.42</t>
  </si>
  <si>
    <t>สธ.36/PA15</t>
  </si>
  <si>
    <r>
      <t xml:space="preserve">KPI 7.2 ร้อยละของ รพ.สต.ที่ผ่านเกณฑ์กำรพัฒนาคุณภาพ รพ.สต.ติดดาว เป้าหมายระดับ 3 ดาว 100 % และผ่านเกณฑ์ 5 ดาวสะสมร้อยละ 60 </t>
    </r>
    <r>
      <rPr>
        <sz val="14"/>
        <color rgb="FFFF0000"/>
        <rFont val="TH SarabunIT๙"/>
        <family val="2"/>
      </rPr>
      <t>(สธ.57)</t>
    </r>
  </si>
  <si>
    <t>สธ.57/PA21</t>
  </si>
  <si>
    <r>
      <t>KPI 7.4 ร้อยละของอำเภอมีการพัฒนาคุณภาพชีวิตระดับอำเภอ (พชอ.) ที่มีคุณภาพ (ร้อยละ 60)</t>
    </r>
    <r>
      <rPr>
        <sz val="14"/>
        <color rgb="FFFF0000"/>
        <rFont val="TH SarabunIT๙"/>
        <family val="2"/>
      </rPr>
      <t xml:space="preserve"> (สธ.11)</t>
    </r>
  </si>
  <si>
    <t>สธ.11/PA28</t>
  </si>
  <si>
    <r>
      <t>KPI 4.๓ ร้อยละของการตรวจติดตามกลุ่มสงสัยป่วยโรคเบาหวาน(</t>
    </r>
    <r>
      <rPr>
        <u/>
        <sz val="14"/>
        <rFont val="TH SarabunIT๙"/>
        <family val="2"/>
      </rPr>
      <t>&gt;</t>
    </r>
    <r>
      <rPr>
        <sz val="14"/>
        <rFont val="TH SarabunIT๙"/>
        <family val="2"/>
      </rPr>
      <t>ร้อยละ 60)(</t>
    </r>
    <r>
      <rPr>
        <sz val="14"/>
        <color rgb="FFFF0000"/>
        <rFont val="TH SarabunIT๙"/>
        <family val="2"/>
      </rPr>
      <t>สธ.13)</t>
    </r>
  </si>
  <si>
    <t>หมายเหตุ</t>
  </si>
  <si>
    <t>1. เป็นนโยบายหลักกระทรวงสาธารณสุขปี2563 และกำหนดเป็นตัวชี้วัด PA.ของ ผตร./นพ.สสจ. และเป็น KPI.ในการตรวจราชการ (น้ำหนัก</t>
  </si>
  <si>
    <r>
      <t>KPI 12.12 ร้อยละการบรรเทาอาการปวดและจัดการอาการต่างๆ ด้วย Strong Opioid Medication ในผู้ป่วยประคับประคองอย่างมีคุณภาพ (ร้อยละ 40)</t>
    </r>
    <r>
      <rPr>
        <sz val="14"/>
        <color rgb="FFFF0000"/>
        <rFont val="TH SarabunIT๙"/>
        <family val="2"/>
      </rPr>
      <t xml:space="preserve"> (สธ.30)</t>
    </r>
  </si>
  <si>
    <r>
      <t>KPI 7.7 ร้อยละของผู้ป่วยกลุ่มเป้าหมายที่ได้รับการดูแลจาก อสม. หมอประจำบ้านที่มีคุณภาพชีวิตที่ดี</t>
    </r>
    <r>
      <rPr>
        <sz val="14"/>
        <color rgb="FFFF0000"/>
        <rFont val="TH SarabunIT๙"/>
        <family val="2"/>
      </rPr>
      <t xml:space="preserve"> (สธ.22)</t>
    </r>
  </si>
  <si>
    <r>
      <t xml:space="preserve">KPI 7.8 จำนวน อสม.ที่ได้รับการพัฒนาเป็น อสม. หมอประจำบ้าน </t>
    </r>
    <r>
      <rPr>
        <sz val="14"/>
        <color rgb="FFFF0000"/>
        <rFont val="TH SarabunIT๙"/>
        <family val="2"/>
      </rPr>
      <t>(สธ.23)</t>
    </r>
  </si>
  <si>
    <r>
      <t>KPI 12.4 ร้อยละผู้ป่วยต้อกระจกชนิดบอด (Blinding Cataract) ได้รับ   การผ่าตัด ภายใน 30 วัน (</t>
    </r>
    <r>
      <rPr>
        <u/>
        <sz val="14"/>
        <rFont val="TH SarabunIT๙"/>
        <family val="2"/>
      </rPr>
      <t>&gt;</t>
    </r>
    <r>
      <rPr>
        <sz val="14"/>
        <rFont val="TH SarabunIT๙"/>
        <family val="2"/>
      </rPr>
      <t xml:space="preserve"> ร้อยละ 85) </t>
    </r>
    <r>
      <rPr>
        <sz val="14"/>
        <color rgb="FFFF0000"/>
        <rFont val="TH SarabunIT๙"/>
        <family val="2"/>
      </rPr>
      <t>(สธ.39)</t>
    </r>
  </si>
  <si>
    <r>
      <t>KPI 12.14 ร้อยละของผู้ป่วยยาเสพติดกลุ่มเสี่ยงก่อความรุนแรงได้รับการประเมิน บำบัดรักษาและติดตามดูแลช่วยเหลือตามระดับความรุนแรงอย่างต่อเนื่อง มากกว่าหรือเท่ากับร้อยละ 60</t>
    </r>
    <r>
      <rPr>
        <sz val="14"/>
        <color rgb="FFFF0000"/>
        <rFont val="TH SarabunIT๙"/>
        <family val="2"/>
      </rPr>
      <t xml:space="preserve"> (สธ.42)</t>
    </r>
  </si>
  <si>
    <r>
      <t>KPI 12.8 ร้อยละของโรงพยาบาลระดับ M และ F ในจังหวัดที่ให้การบริบาลฟื้นสภาพระยะกลางแบบผู้ป่วยใน (intermediate bed/ward)(ร้อยละ 60)</t>
    </r>
    <r>
      <rPr>
        <sz val="14"/>
        <color rgb="FFFF0000"/>
        <rFont val="TH SarabunIT๙"/>
        <family val="2"/>
      </rPr>
      <t xml:space="preserve"> (สธ.43)</t>
    </r>
  </si>
  <si>
    <r>
      <t xml:space="preserve">KPI 20.3. หน่วยงานมีการบริหารจัดการด้านบุคลากร (HRM) มีประสิทธิภาพ </t>
    </r>
    <r>
      <rPr>
        <sz val="14"/>
        <color rgb="FFFF0000"/>
        <rFont val="TH SarabunIT๙"/>
        <family val="2"/>
      </rPr>
      <t xml:space="preserve"> (สธ.53)</t>
    </r>
  </si>
  <si>
    <r>
      <t xml:space="preserve">KPI 20.2 หน่วยงานมีการดำเนินงานองค์กรแห่งความสุข </t>
    </r>
    <r>
      <rPr>
        <sz val="14"/>
        <color rgb="FFFF0000"/>
        <rFont val="TH SarabunIT๙"/>
        <family val="2"/>
      </rPr>
      <t>(สธ.58)</t>
    </r>
  </si>
  <si>
    <r>
      <t xml:space="preserve">KPI 9.2 ร้อยละของผู้ป่วยยาเสพติดกลุ่มเสี่ยงก่อความรุนแรงได้รับการประเมิน บำบัดรักษาและติดตามดูแลช่วยเหลือตามระดับความรุนแรงอย่างต่อเนื่อง มากกว่าหรือเท่ากับร้อยละ 60 </t>
    </r>
    <r>
      <rPr>
        <sz val="14"/>
        <color rgb="FFFF0000"/>
        <rFont val="TH SarabunIT๙"/>
        <family val="2"/>
      </rPr>
      <t>(สธ.42)</t>
    </r>
  </si>
  <si>
    <r>
      <t>KPI 7.9 ร้อยละของจำนวนประชาชนที่ขึ้นทะเบียนคู่กับแพทย์เวชศาสตร์ครอบครัว(ร้อยละของประชาชนในพื้นที่รับผิดชอบของรพศ./รพ.ท.มีแพทย์เวชศาสตร์ครอบครัวหรือแพทย์ที่ผ่านการอบรมและคณะผู้ให้บริการสุขภาพปฐมภูมิดูแลด้วยหลักเวชศาสตร์ครอบครัว)</t>
    </r>
    <r>
      <rPr>
        <sz val="14"/>
        <color rgb="FFFF0000"/>
        <rFont val="TH SarabunIT๙"/>
        <family val="2"/>
      </rPr>
      <t xml:space="preserve"> (สธ.21)</t>
    </r>
  </si>
  <si>
    <t>KRA01</t>
  </si>
  <si>
    <t>KRA02</t>
  </si>
  <si>
    <t>KRA03</t>
  </si>
  <si>
    <t>KRA04</t>
  </si>
  <si>
    <t>KRA08</t>
  </si>
  <si>
    <t>KRA09</t>
  </si>
  <si>
    <t>KRA12</t>
  </si>
  <si>
    <t>KRA05</t>
  </si>
  <si>
    <t>KRA10</t>
  </si>
  <si>
    <t>KRA17</t>
  </si>
  <si>
    <t>KRA06</t>
  </si>
  <si>
    <t>KRA07</t>
  </si>
  <si>
    <t>KRA16</t>
  </si>
  <si>
    <t>KRA11</t>
  </si>
  <si>
    <t>KRA13</t>
  </si>
  <si>
    <t>KRA14</t>
  </si>
  <si>
    <t>KRA15</t>
  </si>
  <si>
    <t>KRA19</t>
  </si>
  <si>
    <t>KRA18</t>
  </si>
  <si>
    <t>KRA20</t>
  </si>
  <si>
    <t>รวม</t>
  </si>
  <si>
    <t>KPI 5.6 จำนวนคลินิกการให้บริการกัญชาทางการแพทย์นำร่อง</t>
  </si>
  <si>
    <t>KPI 12.20 ร้อยละของ รพท.ผ่านเกณฑ์ ER คุณภาพ</t>
  </si>
  <si>
    <t>สธ.25/PA12/mou 1</t>
  </si>
  <si>
    <t>สธ.26/PA13/mou2</t>
  </si>
  <si>
    <t>สธ.27/PA14/mou3</t>
  </si>
  <si>
    <t>PA 10/mou9</t>
  </si>
  <si>
    <t>PA.เขต6/mou10</t>
  </si>
  <si>
    <t>สธ.60/PA23/mou7</t>
  </si>
  <si>
    <t>สธ.23/PA10/mou5</t>
  </si>
  <si>
    <t>สธ.11/PA28/mou4</t>
  </si>
  <si>
    <t>สธ.57/PA21/mou6</t>
  </si>
  <si>
    <t>PA.9/mou9</t>
  </si>
  <si>
    <t>KPI 17.2 ร้อยละ ๕๐ ขององค์กรผ่านองค์กรคุณธรรมระดับ 1</t>
  </si>
  <si>
    <t>ผู้รับผิดชอบ/โทรศัพท์</t>
  </si>
  <si>
    <t>เกณฑ์เป้าหมาย</t>
  </si>
  <si>
    <t>สีขาว         หมายถึง ตัวชี้วัดที่เป็นปัญหาของพื้นที่</t>
  </si>
  <si>
    <t>สีเหลืองอ่อน หมายถึง ตัวชี้วัดตามนโยบายของกระทรวงสาธารณสุข ปี 2563</t>
  </si>
  <si>
    <t>สีเหลืองเข้ม  หมายถึง ตัวชี้วัดตามนโยบายของกระทรวงสาธารณสุข ปี 2563 และตัวชี้วัดที่เป็น PA คำรับรองของผู้บริหารระดับสูง</t>
  </si>
  <si>
    <t>ผ่าน (ตัวชี้วัด)</t>
  </si>
  <si>
    <t>ไม่ผ่าน (ตัวชี้วัด)</t>
  </si>
  <si>
    <t>คิดเป็นร้อยละ</t>
  </si>
  <si>
    <t xml:space="preserve">KPI 16.4 ร้อยละของโรงพยาบาลมีการพัฒนาคุณภาพงานบริการพยาบาลตามเกณฑ์QAยกระดับขั้น 3 </t>
  </si>
  <si>
    <t>MOU ทั้งหมด (1)</t>
  </si>
  <si>
    <t>ผ่านเกณฑ์(2)</t>
  </si>
  <si>
    <t xml:space="preserve"> =(2)x100/(1)</t>
  </si>
  <si>
    <t xml:space="preserve"> =(3)xAg3/Ar2/Fu1)</t>
  </si>
  <si>
    <t>คะแนนที่ได้จากkra (3)</t>
  </si>
  <si>
    <t>กลุ่มงาน</t>
  </si>
  <si>
    <t>สส.</t>
  </si>
  <si>
    <t>ทต.</t>
  </si>
  <si>
    <t>คร.</t>
  </si>
  <si>
    <t>มต.</t>
  </si>
  <si>
    <t>พท.</t>
  </si>
  <si>
    <t>ปก.</t>
  </si>
  <si>
    <t>ทร.</t>
  </si>
  <si>
    <t>KRA</t>
  </si>
  <si>
    <t>ที่</t>
  </si>
  <si>
    <t>น้ำหนัก</t>
  </si>
  <si>
    <t>นต./บร./คบ./พยศ.</t>
  </si>
  <si>
    <t>พยศ./ปก.</t>
  </si>
  <si>
    <t xml:space="preserve">ร้อยละความสำเร็จการดำเนินงานตามนโยบาย Primary Care </t>
  </si>
  <si>
    <t>ร้อยละความสำเร็จการดำเนินงานตามนโยบาย Fast Tack (Stroke/STEMI)</t>
  </si>
  <si>
    <t xml:space="preserve">ร้อยละความสำเร็จการดำเนินงานส่งเสริมสุขภาพ </t>
  </si>
  <si>
    <t>ร้อยละความสำเร็จในการดำเนินงานส่งเสริม ป้องกันฟื้นฟูสุขภาพช่องปาก แก่ประชาชนในจังหวัดตราด</t>
  </si>
  <si>
    <t>ร้อยละความสำเร็จการดำเนินงานป้องกันควบคุมโรคติดต่อ</t>
  </si>
  <si>
    <t>ร้อยละความสำเร็จการดำเนินงานโรคไม่ติดต่อและภัยสุขภาพ</t>
  </si>
  <si>
    <t xml:space="preserve">ร้อยละความสำเร็จการดำเนินงานคุ้มครองผู้บริโภคฯ </t>
  </si>
  <si>
    <t>รัอยละ ความสำเร็จการดำเนินงานอนามัยสิ่งแวดล้อมและอาชีวอนามัย</t>
  </si>
  <si>
    <t xml:space="preserve">ร้อยละความสำเร็จในการดำเนินงานตามนโยบาย ยาเสพติด   </t>
  </si>
  <si>
    <t xml:space="preserve">ร้อยละความสำเร็จการดำเนินงานตามนโยบาย  RDU </t>
  </si>
  <si>
    <t>ร้อยละความสำเร็จของการพัฒนาเมืองสมุนไพร</t>
  </si>
  <si>
    <t>KRA 11. ร้อยละความสำเร็จของการพัฒนาเมืองสมุนไพร</t>
  </si>
  <si>
    <t xml:space="preserve">ร้อยละความสำเร็จการยกระดับคุณภาพระบบบริการสุขภาพ (Service plan) &gt;&gt; 26 สาขา &gt;&gt;  ๕ กลุ่ม (Cluster) </t>
  </si>
  <si>
    <t>ร้อยละความสำเร็จการขับเคลื่อนงานสาธารณสุขชายแดนและสาธารณสุขระหว่างประเทศมีมาตรฐาน</t>
  </si>
  <si>
    <t xml:space="preserve">ร้อยละความสำเร็จการขับเคลื่อนระบบการดูแลสุขภาพเชื่อมโยงการท่องเที่ยว และหนุนเสริมเขตเศรษฐกิจพิเศษ </t>
  </si>
  <si>
    <t>ร้อยละความสำเร็จการขับเคลื่อนระบบการดูแลด้านความปลอดภัยทางทะเลที่ได้มาตรฐาน</t>
  </si>
  <si>
    <t>ร้อยละความสำเร็จการดำเนินงานตามนโยบาย องค์กรคุณภาพ</t>
  </si>
  <si>
    <t>ร้อยละความสำเร็จการพัฒนาองค์กรคุณธรรม (ITA /องค์กรคุณธรรม/ควบคุมภายใน/ จัดซื้อยาร่วม) /ขับเคลื่อนแผนฯ)</t>
  </si>
  <si>
    <t xml:space="preserve">ร้อยละความสำเร็จการดำเนินงานตามนโยบายการเงินการคลัง CFO </t>
  </si>
  <si>
    <t xml:space="preserve">ร้อยละความสำเร็จการดำเนินงานตามนโยบาย องค์กรทันสมัย </t>
  </si>
  <si>
    <t>ร้อยละความสำเร็จ การพัฒนาองค์กรแห่งความสุข บุคลากรสุขภาพดี</t>
  </si>
  <si>
    <t>ตัวชี้วัด</t>
  </si>
  <si>
    <t>(๑) สมมติ KRA01 ร้อยละความสำเร็จงานส่งเสริมสุขภาพ มี 22 ตัวชี้วัด ผ่านเกณฑ์ 15 ตัวชี้วัด คิดคะแนนเท่ากับ 15x100/22 เท่ากับ 68.18 คะแนน หรือ 68.18%</t>
  </si>
  <si>
    <t>แนวทางการคิดคะแนนจากการประเมินผลงานตามคำรับรองการปฏิบัติราชการ (MOU.)ของกลุ่มงาน และ คปสอ.จังหวัดตราด ปีงบประมาณ 2563</t>
  </si>
  <si>
    <t>Ag หมายถึง Agenda (งานนโยบาย)</t>
  </si>
  <si>
    <t>Ar หมายถึง Area (ปัญหาของพื้นที่)</t>
  </si>
  <si>
    <t>Fu หมายถึง Function (งานประจำ)</t>
  </si>
  <si>
    <t xml:space="preserve">      ต่อจากนั้น นำมาคิดคะแนนจากการจัดลำดับความสำคัญงานที่เป็น Agenda หรือ Area หรือ Function โดย Agenda มีค่าน้ำหนักเท่ากับ 3 คะแนน, Area มีค่าน้ำหนักเท่ากับ 2 คะแนน, หรือ Function </t>
  </si>
  <si>
    <t>ตัวอย่างการคิดคำนวณค่าคะแนน</t>
  </si>
  <si>
    <t>Function (๑คะแนน)</t>
  </si>
  <si>
    <t>Area (๒คะแนน)</t>
  </si>
  <si>
    <t>Agenda (3คะแนน)</t>
  </si>
  <si>
    <t xml:space="preserve">      มีค่าน้ำหนักเท่ากับ 1 คะแนน ซึ่ง KRA01 ร้อยละความสำเร็จการดำเนินงานส่งเสริมสุขภาพ เป็นงาน Function จึงมีค่าน้ำหนักเท่ากับ 1 คะแนน นำมาคูณคะแนนได้เท่ากับ 68.18x1 เท่ากับ 68.18 คะแนน</t>
  </si>
  <si>
    <r>
      <t xml:space="preserve">     หมายความว่า KRA01 ร้อยละความสำเร็จการดำเนินงานส่งเสริมสุขภาพ ได้คะแนนเท่ากับ 68.18% </t>
    </r>
    <r>
      <rPr>
        <sz val="14"/>
        <color rgb="FFFF0000"/>
        <rFont val="TH SarabunIT๙"/>
        <family val="2"/>
      </rPr>
      <t xml:space="preserve"> เมื่อนำมาเทียบเกรดหรือระดับได้ค่าเท่ากับระดับ C</t>
    </r>
    <r>
      <rPr>
        <sz val="14"/>
        <color theme="1"/>
        <rFont val="TH SarabunIT๙"/>
        <family val="2"/>
      </rPr>
      <t xml:space="preserve"> (คือ A=80%ขึ้นไป, B=70-79%, c=60-69%, D=59ลงมา)</t>
    </r>
  </si>
  <si>
    <t>รวมทั้งหมด</t>
  </si>
  <si>
    <t>******</t>
  </si>
  <si>
    <t>คะแนนที่ได้หลังจากถ่วงน้ำหนัก(4)</t>
  </si>
  <si>
    <t>(2) ถ้าหากเป็นการคิดคะแนนของหน่วยงาน คปสอ. ให้คิดจากคะแนนรวมทั้งหมดในช่องรวมล่างสุด(****)จากช่องคะแนนที่ได้หลังจากการถ่วงน้ำหนัก(4) แล้วนำมาเทียบระดับหรือเกรด A,B,C เช่นเดียวกับของกลุ่มงาน</t>
  </si>
  <si>
    <t>ผลการดำเนินงาน (ณ 20 กพ.63)</t>
  </si>
  <si>
    <t>เทียบกับเกณฑ์เป้าหมาย (ผ่าน/ไม่ผ่าน)</t>
  </si>
  <si>
    <t>ประจำปีงบประมาณ พ.ศ.2563</t>
  </si>
  <si>
    <t>ตัวชี้วัดในการนิเทศงาน</t>
  </si>
  <si>
    <t>KPI 13.1 ร้อยละของโรงพยาบาลชายแดนให้บริการที่เป็นมิตร (Friendly service) แก่ประชากรต่างด้าว</t>
  </si>
  <si>
    <t>KPI 13.2  ร้อยละการส่งเสริมให้มีอาสาสมัครสาธารณสุขต่างด้าวต่อประชากร 300 คน</t>
  </si>
  <si>
    <t>KPI 14.1   โรงพยาบาลเป้าหมายผ่านการประเมินตามเกณฑ์ SIM ของ กบรส.</t>
  </si>
  <si>
    <t>KPI 3.4 อัตราป่วยโรคไข้เลือดออก ลดลงไม่น้อยกว่า ร้อยละ 20 ของค่ามัธยฐาน 5 ปี ย้อนหลัง (ปี พ.ศ.2558 – 2562)</t>
  </si>
  <si>
    <t>KPI 3.6 อัตราป่วยด้วยโรคติดต่อทางเพศสัมพันธ์เพิ่มขึ้นจากค่ามัธยฐานย้อนหลัง 5 ปีน้อยกว่าร้อยละ10</t>
  </si>
  <si>
    <r>
      <t xml:space="preserve">KPI 15.1 ร้อยละของอำเภอเป้าหมายที่มีหน่วยบริการตั้งอยู่ในพื้นที่ชายทะเล/พื้นที่เกาะ มีการจัดระบบบริการสุขภาพสำหรับการท่องเที่ยวทางทะเลและแหล่งท่องเที่ยวที่มีประสิทธิภาพ </t>
    </r>
    <r>
      <rPr>
        <sz val="14"/>
        <color rgb="FFFF0000"/>
        <rFont val="TH SarabunIT๙"/>
        <family val="2"/>
      </rPr>
      <t xml:space="preserve">(สธ.50)
</t>
    </r>
  </si>
  <si>
    <t>ประเด็นยุทธศาสตร์ที่ 2 การระดมพลังภาคีทุกภาคส่วนพัฒนาสู่ต้นแบบเมืองแห่งสุขภาวะ เพื่อประชาชนพึ่งตนเองทางสุขภาพได้ (Identity on Health Literacy and Health Ecosystem)</t>
  </si>
  <si>
    <t>ประเด็นยุทธศาสตร์ที่ 3 การพัฒนาการสาธารณสุขในพื้นที่พิเศษ เพื่อสร้างสรรค์เศรษฐกิจเพิ่มค่า และยกระดับการบริการสู่นานาชาติ (I : Innovation Health System for Value Based Economy)</t>
  </si>
  <si>
    <t>ประเด็นยุทธศาสตร์ที่ ๔ การพัฒนาองค์กร บุคลากร และเครือข่ายสุขภาพจังหวัดให้เข้มแข็ง ทันสมัยและมีนวัตกรม  (I: Intelligent and High Performance Organization)</t>
  </si>
  <si>
    <t>KRA 18 KRA 18 ร้อยละความสำเร็จการดำเนินงานตามนโยบายการเงินการคลัง CFO  &gt;&gt;&gt; PA : Financial Management</t>
  </si>
  <si>
    <t>KPI 14.2 โรงพยาบาลมีระบบการบริหารจัดการค่าบริการทางการแพทย์</t>
  </si>
  <si>
    <t>รวม 20 KRA 136 KPI</t>
  </si>
  <si>
    <r>
      <t>KPI 19.2 ร้อยละของหน่วยบริการ เป็น Smart Hospital</t>
    </r>
    <r>
      <rPr>
        <sz val="14"/>
        <color rgb="FFFF0000"/>
        <rFont val="TH SarabunIT๙"/>
        <family val="2"/>
      </rPr>
      <t xml:space="preserve"> (สธ.60)</t>
    </r>
  </si>
  <si>
    <t>KPI 19.3 ร้อยละของหน่วยบริการผ่านเกณฑ์คุณภาพข้อมูลสาเหตุการตายและเวชระเบียน/การให้รหัสโรคผู้ป่วยนอก</t>
  </si>
  <si>
    <t>KPI 19.4 ร้อยละของโรงพยาบาลที่สามารถแลกเปลี่ยนข้อมูลสุขภาพได้ (Health Information Exchange: HIE)</t>
  </si>
  <si>
    <t>KPI 19.5 ร้อยละของหน่วยงานมีการบริหารจัดการระบบโครงสร้างพื้นฐานด้านเทคโนโลยีสารสนเทศ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</si>
</sst>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4"/>
      <name val="TH SarabunIT๙"/>
      <family val="2"/>
    </font>
    <font>
      <u/>
      <sz val="14"/>
      <name val="TH SarabunIT๙"/>
      <family val="2"/>
    </font>
    <font>
      <sz val="14"/>
      <color rgb="FFFF0000"/>
      <name val="TH SarabunIT๙"/>
      <family val="2"/>
    </font>
    <font>
      <sz val="14"/>
      <color theme="1"/>
      <name val="TH SarabunIT๙"/>
      <family val="2"/>
    </font>
    <font>
      <b/>
      <sz val="14"/>
      <name val="TH SarabunIT๙"/>
      <family val="2"/>
    </font>
    <font>
      <b/>
      <sz val="16"/>
      <name val="TH SarabunIT๙"/>
      <family val="2"/>
    </font>
    <font>
      <b/>
      <sz val="14"/>
      <color rgb="FFFF0000"/>
      <name val="TH SarabunIT๙"/>
      <family val="2"/>
    </font>
    <font>
      <b/>
      <sz val="16"/>
      <color theme="1"/>
      <name val="TH SarabunIT๙"/>
      <family val="2"/>
    </font>
    <font>
      <sz val="12"/>
      <color theme="1"/>
      <name val="TH SarabunIT๙"/>
      <family val="2"/>
    </font>
    <font>
      <b/>
      <sz val="14"/>
      <color theme="1"/>
      <name val="TH SarabunIT๙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</borders>
  <cellStyleXfs count="2">
    <xf numFmtId="0" fontId="0" fillId="0" borderId="0"/>
    <xf numFmtId="0" fontId="1" fillId="0" borderId="0"/>
  </cellStyleXfs>
  <cellXfs count="211">
    <xf numFmtId="0" fontId="0" fillId="0" borderId="0" xfId="0"/>
    <xf numFmtId="0" fontId="2" fillId="2" borderId="3" xfId="1" applyFont="1" applyFill="1" applyBorder="1" applyAlignment="1">
      <alignment horizontal="center" vertical="top"/>
    </xf>
    <xf numFmtId="0" fontId="2" fillId="2" borderId="3" xfId="1" applyFont="1" applyFill="1" applyBorder="1" applyAlignment="1">
      <alignment horizontal="left" vertical="top"/>
    </xf>
    <xf numFmtId="0" fontId="2" fillId="2" borderId="3" xfId="0" applyFont="1" applyFill="1" applyBorder="1" applyAlignment="1">
      <alignment horizontal="left" vertical="top"/>
    </xf>
    <xf numFmtId="0" fontId="2" fillId="2" borderId="3" xfId="0" applyFont="1" applyFill="1" applyBorder="1" applyAlignment="1">
      <alignment horizontal="center" vertical="top"/>
    </xf>
    <xf numFmtId="0" fontId="2" fillId="2" borderId="3" xfId="0" applyFont="1" applyFill="1" applyBorder="1" applyAlignment="1">
      <alignment vertical="top"/>
    </xf>
    <xf numFmtId="0" fontId="2" fillId="0" borderId="3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0" fontId="2" fillId="2" borderId="1" xfId="1" applyFont="1" applyFill="1" applyBorder="1" applyAlignment="1">
      <alignment horizontal="center" vertical="top"/>
    </xf>
    <xf numFmtId="0" fontId="2" fillId="2" borderId="3" xfId="1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top"/>
    </xf>
    <xf numFmtId="0" fontId="2" fillId="2" borderId="0" xfId="0" applyFont="1" applyFill="1" applyAlignment="1">
      <alignment vertical="top" wrapText="1"/>
    </xf>
    <xf numFmtId="0" fontId="5" fillId="0" borderId="0" xfId="0" applyFont="1" applyAlignment="1">
      <alignment vertical="top"/>
    </xf>
    <xf numFmtId="0" fontId="2" fillId="2" borderId="0" xfId="0" applyFont="1" applyFill="1" applyAlignment="1">
      <alignment vertical="top"/>
    </xf>
    <xf numFmtId="0" fontId="6" fillId="2" borderId="0" xfId="0" applyFont="1" applyFill="1" applyAlignment="1">
      <alignment horizontal="right" vertical="center" textRotation="180"/>
    </xf>
    <xf numFmtId="0" fontId="5" fillId="2" borderId="2" xfId="0" applyFont="1" applyFill="1" applyBorder="1" applyAlignment="1">
      <alignment vertical="top"/>
    </xf>
    <xf numFmtId="0" fontId="5" fillId="0" borderId="2" xfId="0" applyFont="1" applyBorder="1" applyAlignment="1">
      <alignment vertical="top"/>
    </xf>
    <xf numFmtId="0" fontId="5" fillId="2" borderId="3" xfId="0" applyFont="1" applyFill="1" applyBorder="1" applyAlignment="1">
      <alignment vertical="top"/>
    </xf>
    <xf numFmtId="0" fontId="5" fillId="0" borderId="3" xfId="0" applyFont="1" applyBorder="1" applyAlignment="1">
      <alignment vertical="top"/>
    </xf>
    <xf numFmtId="0" fontId="5" fillId="0" borderId="1" xfId="0" applyFont="1" applyBorder="1" applyAlignment="1">
      <alignment vertical="top"/>
    </xf>
    <xf numFmtId="0" fontId="2" fillId="2" borderId="1" xfId="1" applyFont="1" applyFill="1" applyBorder="1" applyAlignment="1">
      <alignment horizontal="center" vertical="top" wrapText="1"/>
    </xf>
    <xf numFmtId="0" fontId="5" fillId="0" borderId="5" xfId="0" applyFont="1" applyBorder="1" applyAlignment="1">
      <alignment vertical="top"/>
    </xf>
    <xf numFmtId="0" fontId="5" fillId="2" borderId="0" xfId="0" applyFont="1" applyFill="1" applyAlignment="1">
      <alignment vertical="top"/>
    </xf>
    <xf numFmtId="0" fontId="5" fillId="2" borderId="4" xfId="0" applyFont="1" applyFill="1" applyBorder="1" applyAlignment="1">
      <alignment vertical="top"/>
    </xf>
    <xf numFmtId="0" fontId="5" fillId="0" borderId="4" xfId="0" applyFont="1" applyBorder="1" applyAlignment="1">
      <alignment vertical="top"/>
    </xf>
    <xf numFmtId="0" fontId="2" fillId="2" borderId="1" xfId="0" applyFont="1" applyFill="1" applyBorder="1" applyAlignment="1">
      <alignment vertical="top"/>
    </xf>
    <xf numFmtId="0" fontId="6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vertical="top"/>
    </xf>
    <xf numFmtId="0" fontId="5" fillId="0" borderId="0" xfId="0" applyFont="1" applyAlignment="1">
      <alignment horizontal="center" vertical="top"/>
    </xf>
    <xf numFmtId="0" fontId="2" fillId="2" borderId="4" xfId="0" applyFont="1" applyFill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2" fillId="2" borderId="4" xfId="1" applyFont="1" applyFill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2" fillId="2" borderId="4" xfId="0" applyFont="1" applyFill="1" applyBorder="1" applyAlignment="1">
      <alignment vertical="top" wrapText="1"/>
    </xf>
    <xf numFmtId="0" fontId="5" fillId="0" borderId="2" xfId="0" applyFont="1" applyBorder="1" applyAlignment="1">
      <alignment horizontal="center" vertical="top"/>
    </xf>
    <xf numFmtId="0" fontId="2" fillId="3" borderId="3" xfId="1" applyFont="1" applyFill="1" applyBorder="1" applyAlignment="1">
      <alignment horizontal="left" vertical="top" wrapText="1"/>
    </xf>
    <xf numFmtId="0" fontId="2" fillId="4" borderId="3" xfId="1" applyFont="1" applyFill="1" applyBorder="1" applyAlignment="1">
      <alignment horizontal="left" vertical="top" wrapText="1"/>
    </xf>
    <xf numFmtId="0" fontId="2" fillId="4" borderId="3" xfId="0" applyFont="1" applyFill="1" applyBorder="1" applyAlignment="1">
      <alignment vertical="top" wrapText="1"/>
    </xf>
    <xf numFmtId="0" fontId="2" fillId="4" borderId="3" xfId="0" applyFont="1" applyFill="1" applyBorder="1" applyAlignment="1">
      <alignment horizontal="left" vertical="top" wrapText="1"/>
    </xf>
    <xf numFmtId="0" fontId="5" fillId="4" borderId="3" xfId="0" applyFont="1" applyFill="1" applyBorder="1" applyAlignment="1">
      <alignment horizontal="left" vertical="top" wrapText="1"/>
    </xf>
    <xf numFmtId="0" fontId="2" fillId="4" borderId="3" xfId="0" applyFont="1" applyFill="1" applyBorder="1" applyAlignment="1">
      <alignment horizontal="center" vertical="top"/>
    </xf>
    <xf numFmtId="0" fontId="2" fillId="4" borderId="3" xfId="0" applyFont="1" applyFill="1" applyBorder="1" applyAlignment="1">
      <alignment horizontal="left" vertical="top"/>
    </xf>
    <xf numFmtId="0" fontId="5" fillId="4" borderId="3" xfId="0" applyFont="1" applyFill="1" applyBorder="1" applyAlignment="1">
      <alignment horizontal="center" vertical="top"/>
    </xf>
    <xf numFmtId="0" fontId="2" fillId="3" borderId="3" xfId="0" applyFont="1" applyFill="1" applyBorder="1" applyAlignment="1">
      <alignment horizontal="left" vertical="top" wrapText="1"/>
    </xf>
    <xf numFmtId="0" fontId="5" fillId="3" borderId="3" xfId="0" applyFont="1" applyFill="1" applyBorder="1" applyAlignment="1">
      <alignment horizontal="center" vertical="top"/>
    </xf>
    <xf numFmtId="0" fontId="2" fillId="3" borderId="3" xfId="0" applyFont="1" applyFill="1" applyBorder="1" applyAlignment="1">
      <alignment horizontal="left" vertical="top"/>
    </xf>
    <xf numFmtId="0" fontId="2" fillId="3" borderId="3" xfId="0" applyFont="1" applyFill="1" applyBorder="1" applyAlignment="1">
      <alignment horizontal="center" vertical="top"/>
    </xf>
    <xf numFmtId="0" fontId="2" fillId="3" borderId="3" xfId="0" applyFont="1" applyFill="1" applyBorder="1" applyAlignment="1">
      <alignment vertical="top" wrapText="1"/>
    </xf>
    <xf numFmtId="0" fontId="2" fillId="3" borderId="3" xfId="0" applyFont="1" applyFill="1" applyBorder="1" applyAlignment="1">
      <alignment vertical="top"/>
    </xf>
    <xf numFmtId="0" fontId="2" fillId="4" borderId="3" xfId="1" applyFont="1" applyFill="1" applyBorder="1" applyAlignment="1">
      <alignment horizontal="center" vertical="top"/>
    </xf>
    <xf numFmtId="0" fontId="2" fillId="4" borderId="3" xfId="1" applyFont="1" applyFill="1" applyBorder="1" applyAlignment="1">
      <alignment horizontal="left" vertical="top"/>
    </xf>
    <xf numFmtId="0" fontId="2" fillId="3" borderId="3" xfId="1" applyFont="1" applyFill="1" applyBorder="1" applyAlignment="1">
      <alignment horizontal="center" vertical="top"/>
    </xf>
    <xf numFmtId="0" fontId="2" fillId="3" borderId="3" xfId="1" applyFont="1" applyFill="1" applyBorder="1" applyAlignment="1">
      <alignment horizontal="left" vertical="top"/>
    </xf>
    <xf numFmtId="0" fontId="5" fillId="3" borderId="1" xfId="0" applyFont="1" applyFill="1" applyBorder="1" applyAlignment="1">
      <alignment vertical="top"/>
    </xf>
    <xf numFmtId="0" fontId="5" fillId="5" borderId="1" xfId="0" applyFont="1" applyFill="1" applyBorder="1" applyAlignment="1">
      <alignment vertical="top"/>
    </xf>
    <xf numFmtId="0" fontId="2" fillId="6" borderId="3" xfId="1" applyFont="1" applyFill="1" applyBorder="1" applyAlignment="1">
      <alignment horizontal="left" vertical="top" wrapText="1"/>
    </xf>
    <xf numFmtId="0" fontId="2" fillId="6" borderId="3" xfId="1" applyFont="1" applyFill="1" applyBorder="1" applyAlignment="1">
      <alignment horizontal="center" vertical="top"/>
    </xf>
    <xf numFmtId="0" fontId="2" fillId="6" borderId="3" xfId="1" applyFont="1" applyFill="1" applyBorder="1" applyAlignment="1">
      <alignment horizontal="left" vertical="top"/>
    </xf>
    <xf numFmtId="0" fontId="2" fillId="6" borderId="3" xfId="0" applyFont="1" applyFill="1" applyBorder="1" applyAlignment="1">
      <alignment horizontal="left" vertical="top" wrapText="1"/>
    </xf>
    <xf numFmtId="0" fontId="2" fillId="6" borderId="3" xfId="0" applyFont="1" applyFill="1" applyBorder="1" applyAlignment="1">
      <alignment horizontal="center" vertical="top"/>
    </xf>
    <xf numFmtId="0" fontId="2" fillId="6" borderId="3" xfId="0" applyFont="1" applyFill="1" applyBorder="1" applyAlignment="1">
      <alignment horizontal="left" vertical="top"/>
    </xf>
    <xf numFmtId="0" fontId="5" fillId="6" borderId="3" xfId="0" applyFont="1" applyFill="1" applyBorder="1" applyAlignment="1">
      <alignment horizontal="center" vertical="top"/>
    </xf>
    <xf numFmtId="0" fontId="5" fillId="6" borderId="3" xfId="0" applyFont="1" applyFill="1" applyBorder="1" applyAlignment="1">
      <alignment horizontal="left" vertical="top" wrapText="1"/>
    </xf>
    <xf numFmtId="0" fontId="2" fillId="6" borderId="3" xfId="0" applyFont="1" applyFill="1" applyBorder="1" applyAlignment="1">
      <alignment horizontal="left" vertical="top" shrinkToFit="1"/>
    </xf>
    <xf numFmtId="0" fontId="2" fillId="6" borderId="3" xfId="0" applyFont="1" applyFill="1" applyBorder="1" applyAlignment="1">
      <alignment vertical="top"/>
    </xf>
    <xf numFmtId="0" fontId="2" fillId="6" borderId="3" xfId="0" applyFont="1" applyFill="1" applyBorder="1" applyAlignment="1">
      <alignment vertical="top" wrapText="1"/>
    </xf>
    <xf numFmtId="0" fontId="2" fillId="6" borderId="4" xfId="0" applyFont="1" applyFill="1" applyBorder="1" applyAlignment="1">
      <alignment horizontal="left" vertical="top" wrapText="1"/>
    </xf>
    <xf numFmtId="0" fontId="5" fillId="6" borderId="4" xfId="0" applyFont="1" applyFill="1" applyBorder="1" applyAlignment="1">
      <alignment horizontal="center" vertical="top"/>
    </xf>
    <xf numFmtId="0" fontId="2" fillId="6" borderId="4" xfId="0" applyFont="1" applyFill="1" applyBorder="1" applyAlignment="1">
      <alignment horizontal="left" vertical="top"/>
    </xf>
    <xf numFmtId="0" fontId="5" fillId="0" borderId="9" xfId="0" applyFont="1" applyBorder="1" applyAlignment="1">
      <alignment horizontal="center" vertical="top"/>
    </xf>
    <xf numFmtId="0" fontId="2" fillId="2" borderId="6" xfId="1" applyFont="1" applyFill="1" applyBorder="1" applyAlignment="1">
      <alignment horizontal="center" vertical="top"/>
    </xf>
    <xf numFmtId="0" fontId="2" fillId="2" borderId="6" xfId="1" applyFont="1" applyFill="1" applyBorder="1" applyAlignment="1">
      <alignment horizontal="center" vertical="top" wrapText="1"/>
    </xf>
    <xf numFmtId="0" fontId="2" fillId="2" borderId="6" xfId="1" applyFont="1" applyFill="1" applyBorder="1" applyAlignment="1">
      <alignment vertical="top"/>
    </xf>
    <xf numFmtId="0" fontId="2" fillId="0" borderId="4" xfId="0" applyFont="1" applyBorder="1" applyAlignment="1">
      <alignment vertical="top" wrapText="1"/>
    </xf>
    <xf numFmtId="0" fontId="5" fillId="0" borderId="7" xfId="0" applyFont="1" applyBorder="1" applyAlignment="1">
      <alignment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/>
    </xf>
    <xf numFmtId="0" fontId="5" fillId="2" borderId="6" xfId="0" applyFont="1" applyFill="1" applyBorder="1" applyAlignment="1">
      <alignment vertical="top" wrapText="1"/>
    </xf>
    <xf numFmtId="0" fontId="2" fillId="2" borderId="6" xfId="0" applyFont="1" applyFill="1" applyBorder="1" applyAlignment="1">
      <alignment horizontal="left" vertical="top" wrapText="1"/>
    </xf>
    <xf numFmtId="0" fontId="5" fillId="2" borderId="6" xfId="0" applyFont="1" applyFill="1" applyBorder="1" applyAlignment="1">
      <alignment horizontal="center" vertical="top"/>
    </xf>
    <xf numFmtId="0" fontId="2" fillId="2" borderId="6" xfId="0" applyFont="1" applyFill="1" applyBorder="1" applyAlignment="1">
      <alignment horizontal="left" vertical="top"/>
    </xf>
    <xf numFmtId="0" fontId="5" fillId="2" borderId="5" xfId="0" applyFont="1" applyFill="1" applyBorder="1" applyAlignment="1">
      <alignment vertical="top"/>
    </xf>
    <xf numFmtId="0" fontId="2" fillId="7" borderId="3" xfId="1" applyFont="1" applyFill="1" applyBorder="1" applyAlignment="1">
      <alignment horizontal="left" vertical="top" wrapText="1"/>
    </xf>
    <xf numFmtId="0" fontId="2" fillId="7" borderId="3" xfId="0" applyFont="1" applyFill="1" applyBorder="1" applyAlignment="1">
      <alignment horizontal="left" vertical="top" wrapText="1"/>
    </xf>
    <xf numFmtId="0" fontId="5" fillId="7" borderId="3" xfId="0" applyFont="1" applyFill="1" applyBorder="1" applyAlignment="1">
      <alignment horizontal="left" vertical="top" wrapText="1"/>
    </xf>
    <xf numFmtId="0" fontId="2" fillId="7" borderId="3" xfId="0" applyFont="1" applyFill="1" applyBorder="1" applyAlignment="1">
      <alignment vertical="top" wrapText="1"/>
    </xf>
    <xf numFmtId="0" fontId="2" fillId="7" borderId="3" xfId="0" applyFont="1" applyFill="1" applyBorder="1" applyAlignment="1">
      <alignment horizontal="center" vertical="top"/>
    </xf>
    <xf numFmtId="0" fontId="2" fillId="7" borderId="3" xfId="0" applyFont="1" applyFill="1" applyBorder="1" applyAlignment="1">
      <alignment horizontal="left" vertical="top"/>
    </xf>
    <xf numFmtId="0" fontId="5" fillId="7" borderId="3" xfId="0" applyFont="1" applyFill="1" applyBorder="1" applyAlignment="1">
      <alignment horizontal="center" vertical="top"/>
    </xf>
    <xf numFmtId="0" fontId="2" fillId="7" borderId="3" xfId="1" applyFont="1" applyFill="1" applyBorder="1" applyAlignment="1">
      <alignment horizontal="center" vertical="top"/>
    </xf>
    <xf numFmtId="0" fontId="2" fillId="7" borderId="3" xfId="1" applyFont="1" applyFill="1" applyBorder="1" applyAlignment="1">
      <alignment horizontal="left" vertical="top"/>
    </xf>
    <xf numFmtId="0" fontId="2" fillId="7" borderId="3" xfId="0" applyFont="1" applyFill="1" applyBorder="1" applyAlignment="1">
      <alignment vertical="top"/>
    </xf>
    <xf numFmtId="0" fontId="5" fillId="0" borderId="0" xfId="0" applyFont="1" applyBorder="1" applyAlignment="1">
      <alignment horizontal="center" vertical="top"/>
    </xf>
    <xf numFmtId="0" fontId="2" fillId="2" borderId="0" xfId="0" applyFont="1" applyFill="1" applyBorder="1" applyAlignment="1">
      <alignment vertical="top"/>
    </xf>
    <xf numFmtId="0" fontId="5" fillId="0" borderId="12" xfId="0" applyFont="1" applyBorder="1" applyAlignment="1">
      <alignment vertical="top"/>
    </xf>
    <xf numFmtId="0" fontId="5" fillId="0" borderId="13" xfId="0" applyFont="1" applyBorder="1" applyAlignment="1">
      <alignment vertical="top"/>
    </xf>
    <xf numFmtId="0" fontId="5" fillId="0" borderId="0" xfId="0" applyFont="1" applyBorder="1" applyAlignment="1">
      <alignment vertical="top"/>
    </xf>
    <xf numFmtId="0" fontId="5" fillId="0" borderId="8" xfId="0" applyFont="1" applyBorder="1" applyAlignment="1">
      <alignment vertical="top"/>
    </xf>
    <xf numFmtId="0" fontId="5" fillId="0" borderId="10" xfId="0" applyFont="1" applyBorder="1" applyAlignment="1">
      <alignment vertical="top"/>
    </xf>
    <xf numFmtId="0" fontId="5" fillId="0" borderId="16" xfId="0" applyFont="1" applyBorder="1" applyAlignment="1">
      <alignment vertical="top"/>
    </xf>
    <xf numFmtId="0" fontId="2" fillId="2" borderId="3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vertical="top" wrapText="1"/>
    </xf>
    <xf numFmtId="0" fontId="5" fillId="0" borderId="11" xfId="0" applyFont="1" applyBorder="1" applyAlignment="1">
      <alignment vertical="top"/>
    </xf>
    <xf numFmtId="0" fontId="2" fillId="2" borderId="12" xfId="0" applyFont="1" applyFill="1" applyBorder="1" applyAlignment="1">
      <alignment vertical="top"/>
    </xf>
    <xf numFmtId="0" fontId="5" fillId="2" borderId="12" xfId="0" applyFont="1" applyFill="1" applyBorder="1" applyAlignment="1">
      <alignment vertical="top"/>
    </xf>
    <xf numFmtId="0" fontId="2" fillId="2" borderId="10" xfId="0" applyFont="1" applyFill="1" applyBorder="1" applyAlignment="1">
      <alignment vertical="top"/>
    </xf>
    <xf numFmtId="0" fontId="5" fillId="2" borderId="10" xfId="0" applyFont="1" applyFill="1" applyBorder="1" applyAlignment="1">
      <alignment vertical="top"/>
    </xf>
    <xf numFmtId="0" fontId="2" fillId="6" borderId="1" xfId="0" applyFont="1" applyFill="1" applyBorder="1" applyAlignment="1">
      <alignment vertical="top"/>
    </xf>
    <xf numFmtId="0" fontId="6" fillId="2" borderId="0" xfId="0" applyFont="1" applyFill="1" applyBorder="1" applyAlignment="1">
      <alignment horizontal="center" vertical="top" wrapText="1"/>
    </xf>
    <xf numFmtId="0" fontId="5" fillId="2" borderId="0" xfId="0" applyFont="1" applyFill="1" applyBorder="1" applyAlignment="1">
      <alignment vertical="top"/>
    </xf>
    <xf numFmtId="0" fontId="2" fillId="7" borderId="1" xfId="0" applyFont="1" applyFill="1" applyBorder="1" applyAlignment="1">
      <alignment vertical="top"/>
    </xf>
    <xf numFmtId="0" fontId="2" fillId="2" borderId="15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right" vertical="top" wrapText="1"/>
    </xf>
    <xf numFmtId="0" fontId="5" fillId="0" borderId="1" xfId="0" applyFont="1" applyBorder="1" applyAlignment="1">
      <alignment horizontal="center" vertical="top"/>
    </xf>
    <xf numFmtId="0" fontId="2" fillId="2" borderId="1" xfId="1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7" borderId="4" xfId="1" applyFont="1" applyFill="1" applyBorder="1" applyAlignment="1">
      <alignment horizontal="left" vertical="top" wrapText="1"/>
    </xf>
    <xf numFmtId="0" fontId="2" fillId="7" borderId="4" xfId="1" applyFont="1" applyFill="1" applyBorder="1" applyAlignment="1">
      <alignment horizontal="center" vertical="top"/>
    </xf>
    <xf numFmtId="0" fontId="2" fillId="7" borderId="4" xfId="1" applyFont="1" applyFill="1" applyBorder="1" applyAlignment="1">
      <alignment horizontal="left" vertical="top"/>
    </xf>
    <xf numFmtId="0" fontId="2" fillId="2" borderId="5" xfId="0" applyFont="1" applyFill="1" applyBorder="1" applyAlignment="1">
      <alignment horizontal="center" vertical="top"/>
    </xf>
    <xf numFmtId="0" fontId="2" fillId="2" borderId="5" xfId="1" applyFont="1" applyFill="1" applyBorder="1" applyAlignment="1">
      <alignment horizontal="left" vertical="top" wrapText="1"/>
    </xf>
    <xf numFmtId="0" fontId="2" fillId="2" borderId="5" xfId="1" applyFont="1" applyFill="1" applyBorder="1" applyAlignment="1">
      <alignment horizontal="center" vertical="top"/>
    </xf>
    <xf numFmtId="0" fontId="2" fillId="2" borderId="5" xfId="1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center" vertical="top"/>
    </xf>
    <xf numFmtId="0" fontId="5" fillId="0" borderId="1" xfId="0" applyFont="1" applyBorder="1" applyAlignment="1">
      <alignment vertical="top" wrapText="1"/>
    </xf>
    <xf numFmtId="0" fontId="2" fillId="7" borderId="1" xfId="1" applyFont="1" applyFill="1" applyBorder="1" applyAlignment="1">
      <alignment horizontal="center" vertical="top"/>
    </xf>
    <xf numFmtId="0" fontId="2" fillId="7" borderId="1" xfId="1" applyFont="1" applyFill="1" applyBorder="1" applyAlignment="1">
      <alignment horizontal="left" vertical="top"/>
    </xf>
    <xf numFmtId="0" fontId="5" fillId="0" borderId="6" xfId="0" applyFont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10" fillId="0" borderId="3" xfId="0" applyFont="1" applyBorder="1" applyAlignment="1">
      <alignment horizontal="center"/>
    </xf>
    <xf numFmtId="9" fontId="5" fillId="0" borderId="0" xfId="0" applyNumberFormat="1" applyFont="1" applyFill="1" applyBorder="1" applyAlignment="1">
      <alignment horizontal="center"/>
    </xf>
    <xf numFmtId="0" fontId="5" fillId="0" borderId="3" xfId="0" applyFont="1" applyBorder="1"/>
    <xf numFmtId="0" fontId="5" fillId="2" borderId="3" xfId="0" applyFont="1" applyFill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17" xfId="0" applyFont="1" applyBorder="1"/>
    <xf numFmtId="0" fontId="5" fillId="0" borderId="17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3" xfId="0" applyFont="1" applyBorder="1" applyAlignment="1">
      <alignment horizontal="right"/>
    </xf>
    <xf numFmtId="0" fontId="5" fillId="0" borderId="5" xfId="0" applyFont="1" applyBorder="1" applyAlignment="1">
      <alignment horizontal="center" vertical="center"/>
    </xf>
    <xf numFmtId="0" fontId="5" fillId="6" borderId="3" xfId="0" applyFont="1" applyFill="1" applyBorder="1"/>
    <xf numFmtId="0" fontId="5" fillId="7" borderId="3" xfId="0" applyFont="1" applyFill="1" applyBorder="1"/>
    <xf numFmtId="0" fontId="5" fillId="7" borderId="17" xfId="0" applyFont="1" applyFill="1" applyBorder="1"/>
    <xf numFmtId="0" fontId="2" fillId="2" borderId="0" xfId="0" applyFont="1" applyFill="1" applyBorder="1" applyAlignment="1">
      <alignment horizontal="left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5" xfId="0" applyFont="1" applyBorder="1"/>
    <xf numFmtId="0" fontId="5" fillId="0" borderId="5" xfId="0" applyFont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horizontal="right"/>
    </xf>
    <xf numFmtId="0" fontId="5" fillId="0" borderId="6" xfId="0" applyFont="1" applyBorder="1" applyAlignment="1">
      <alignment vertical="top"/>
    </xf>
    <xf numFmtId="0" fontId="2" fillId="2" borderId="9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2" fillId="2" borderId="14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left" vertical="top" wrapText="1"/>
    </xf>
    <xf numFmtId="0" fontId="9" fillId="0" borderId="0" xfId="0" applyFont="1" applyAlignment="1">
      <alignment horizontal="center" vertical="top"/>
    </xf>
    <xf numFmtId="0" fontId="5" fillId="0" borderId="9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/>
    </xf>
    <xf numFmtId="0" fontId="5" fillId="0" borderId="7" xfId="0" applyFont="1" applyBorder="1" applyAlignment="1">
      <alignment horizontal="center" vertical="top"/>
    </xf>
    <xf numFmtId="0" fontId="2" fillId="2" borderId="1" xfId="1" applyFont="1" applyFill="1" applyBorder="1" applyAlignment="1">
      <alignment horizontal="center" vertical="top"/>
    </xf>
    <xf numFmtId="0" fontId="2" fillId="2" borderId="1" xfId="1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2" fillId="2" borderId="4" xfId="1" applyFont="1" applyFill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2" fillId="2" borderId="6" xfId="1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7" fillId="2" borderId="10" xfId="1" applyFont="1" applyFill="1" applyBorder="1" applyAlignment="1">
      <alignment horizontal="center" vertical="top"/>
    </xf>
    <xf numFmtId="0" fontId="6" fillId="2" borderId="21" xfId="1" applyFont="1" applyFill="1" applyBorder="1" applyAlignment="1">
      <alignment horizontal="left" vertical="top"/>
    </xf>
    <xf numFmtId="0" fontId="6" fillId="2" borderId="22" xfId="1" applyFont="1" applyFill="1" applyBorder="1" applyAlignment="1">
      <alignment horizontal="left" vertical="top"/>
    </xf>
    <xf numFmtId="0" fontId="6" fillId="2" borderId="23" xfId="1" applyFont="1" applyFill="1" applyBorder="1" applyAlignment="1">
      <alignment horizontal="left" vertical="top"/>
    </xf>
    <xf numFmtId="0" fontId="6" fillId="2" borderId="21" xfId="1" applyFont="1" applyFill="1" applyBorder="1" applyAlignment="1">
      <alignment horizontal="left" vertical="top" wrapText="1"/>
    </xf>
    <xf numFmtId="0" fontId="6" fillId="2" borderId="22" xfId="1" applyFont="1" applyFill="1" applyBorder="1" applyAlignment="1">
      <alignment horizontal="left" vertical="top" wrapText="1"/>
    </xf>
    <xf numFmtId="0" fontId="6" fillId="2" borderId="23" xfId="1" applyFont="1" applyFill="1" applyBorder="1" applyAlignment="1">
      <alignment horizontal="left" vertical="top" wrapText="1"/>
    </xf>
    <xf numFmtId="0" fontId="6" fillId="2" borderId="21" xfId="0" applyFont="1" applyFill="1" applyBorder="1" applyAlignment="1">
      <alignment horizontal="left" vertical="top"/>
    </xf>
    <xf numFmtId="0" fontId="6" fillId="2" borderId="22" xfId="0" applyFont="1" applyFill="1" applyBorder="1" applyAlignment="1">
      <alignment horizontal="left" vertical="top"/>
    </xf>
    <xf numFmtId="0" fontId="6" fillId="2" borderId="23" xfId="0" applyFont="1" applyFill="1" applyBorder="1" applyAlignment="1">
      <alignment horizontal="left" vertical="top"/>
    </xf>
    <xf numFmtId="0" fontId="6" fillId="2" borderId="11" xfId="0" applyFont="1" applyFill="1" applyBorder="1" applyAlignment="1">
      <alignment horizontal="left" vertical="top"/>
    </xf>
    <xf numFmtId="0" fontId="6" fillId="2" borderId="12" xfId="0" applyFont="1" applyFill="1" applyBorder="1" applyAlignment="1">
      <alignment horizontal="left" vertical="top"/>
    </xf>
    <xf numFmtId="0" fontId="6" fillId="2" borderId="13" xfId="0" applyFont="1" applyFill="1" applyBorder="1" applyAlignment="1">
      <alignment horizontal="left" vertical="top"/>
    </xf>
    <xf numFmtId="0" fontId="2" fillId="0" borderId="4" xfId="0" applyFont="1" applyBorder="1" applyAlignment="1">
      <alignment horizontal="left" vertical="top" wrapText="1"/>
    </xf>
    <xf numFmtId="0" fontId="5" fillId="0" borderId="5" xfId="0" applyFont="1" applyBorder="1" applyAlignment="1">
      <alignment vertical="top" wrapText="1"/>
    </xf>
    <xf numFmtId="0" fontId="7" fillId="2" borderId="0" xfId="1" applyFont="1" applyFill="1" applyBorder="1" applyAlignment="1">
      <alignment horizontal="center" vertical="top"/>
    </xf>
    <xf numFmtId="0" fontId="7" fillId="2" borderId="8" xfId="1" applyFont="1" applyFill="1" applyBorder="1" applyAlignment="1">
      <alignment horizontal="center" vertical="top"/>
    </xf>
    <xf numFmtId="0" fontId="6" fillId="2" borderId="5" xfId="1" applyFont="1" applyFill="1" applyBorder="1" applyAlignment="1">
      <alignment horizontal="left" vertical="top"/>
    </xf>
    <xf numFmtId="0" fontId="2" fillId="2" borderId="4" xfId="1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vertical="top" wrapText="1"/>
    </xf>
    <xf numFmtId="0" fontId="8" fillId="2" borderId="5" xfId="1" applyFont="1" applyFill="1" applyBorder="1" applyAlignment="1">
      <alignment horizontal="left" vertical="top"/>
    </xf>
    <xf numFmtId="0" fontId="5" fillId="0" borderId="1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0" fontId="11" fillId="0" borderId="0" xfId="0" applyFont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3"/>
  <sheetViews>
    <sheetView tabSelected="1" showWhiteSpace="0" view="pageLayout" topLeftCell="C156" zoomScale="89" zoomScaleNormal="80" zoomScalePageLayoutView="89" workbookViewId="0">
      <selection activeCell="C165" sqref="C165"/>
    </sheetView>
  </sheetViews>
  <sheetFormatPr defaultColWidth="9.125" defaultRowHeight="18.75" x14ac:dyDescent="0.2"/>
  <cols>
    <col min="1" max="1" width="5" style="32" customWidth="1"/>
    <col min="2" max="2" width="26.375" style="17" customWidth="1"/>
    <col min="3" max="3" width="84.125" style="15" customWidth="1"/>
    <col min="4" max="4" width="12.125" style="17" hidden="1" customWidth="1"/>
    <col min="5" max="5" width="14.75" style="17" hidden="1" customWidth="1"/>
    <col min="6" max="6" width="5.375" style="26" hidden="1" customWidth="1"/>
    <col min="7" max="11" width="9.125" style="16" hidden="1" customWidth="1"/>
    <col min="12" max="12" width="16.125" style="16" customWidth="1"/>
    <col min="13" max="13" width="16.625" style="16" customWidth="1"/>
    <col min="14" max="14" width="16" style="16" customWidth="1"/>
    <col min="15" max="15" width="13.625" style="16" customWidth="1"/>
    <col min="16" max="16384" width="9.125" style="16"/>
  </cols>
  <sheetData>
    <row r="1" spans="1:15" ht="27.75" customHeight="1" x14ac:dyDescent="0.2">
      <c r="A1" s="170" t="s">
        <v>377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  <c r="O1" s="170"/>
    </row>
    <row r="2" spans="1:15" ht="30.75" customHeight="1" x14ac:dyDescent="0.2">
      <c r="A2" s="185" t="s">
        <v>376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</row>
    <row r="3" spans="1:15" ht="45" customHeight="1" x14ac:dyDescent="0.2">
      <c r="A3" s="173" t="s">
        <v>128</v>
      </c>
      <c r="B3" s="175" t="s">
        <v>0</v>
      </c>
      <c r="C3" s="176" t="s">
        <v>1</v>
      </c>
      <c r="D3" s="175" t="s">
        <v>161</v>
      </c>
      <c r="E3" s="175" t="s">
        <v>263</v>
      </c>
      <c r="F3" s="31"/>
      <c r="G3" s="23"/>
      <c r="H3" s="23"/>
      <c r="I3" s="23"/>
      <c r="J3" s="23"/>
      <c r="K3" s="23"/>
      <c r="L3" s="171" t="s">
        <v>310</v>
      </c>
      <c r="M3" s="156" t="s">
        <v>374</v>
      </c>
      <c r="N3" s="156" t="s">
        <v>375</v>
      </c>
      <c r="O3" s="171" t="s">
        <v>309</v>
      </c>
    </row>
    <row r="4" spans="1:15" hidden="1" x14ac:dyDescent="0.2">
      <c r="A4" s="174"/>
      <c r="B4" s="175"/>
      <c r="C4" s="176"/>
      <c r="D4" s="175"/>
      <c r="E4" s="175"/>
      <c r="F4" s="31"/>
      <c r="G4" s="23"/>
      <c r="H4" s="23"/>
      <c r="I4" s="23"/>
      <c r="J4" s="23"/>
      <c r="K4" s="23"/>
      <c r="L4" s="172"/>
      <c r="M4" s="157"/>
      <c r="N4" s="157"/>
      <c r="O4" s="172"/>
    </row>
    <row r="5" spans="1:15" x14ac:dyDescent="0.2">
      <c r="A5" s="186" t="s">
        <v>2</v>
      </c>
      <c r="B5" s="187"/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187"/>
      <c r="N5" s="188"/>
      <c r="O5" s="20"/>
    </row>
    <row r="6" spans="1:15" ht="18.75" customHeight="1" x14ac:dyDescent="0.2">
      <c r="A6" s="4">
        <v>1</v>
      </c>
      <c r="B6" s="181" t="s">
        <v>55</v>
      </c>
      <c r="C6" s="87" t="s">
        <v>102</v>
      </c>
      <c r="D6" s="94" t="s">
        <v>3</v>
      </c>
      <c r="E6" s="95" t="s">
        <v>183</v>
      </c>
      <c r="F6" s="21"/>
      <c r="G6" s="22">
        <v>1</v>
      </c>
      <c r="H6" s="22"/>
      <c r="I6" s="22">
        <v>3</v>
      </c>
      <c r="J6" s="22"/>
      <c r="K6" s="22"/>
      <c r="L6" s="22"/>
      <c r="M6" s="22"/>
      <c r="N6" s="22"/>
      <c r="O6" s="22"/>
    </row>
    <row r="7" spans="1:15" x14ac:dyDescent="0.2">
      <c r="A7" s="4">
        <v>2</v>
      </c>
      <c r="B7" s="182"/>
      <c r="C7" s="9" t="s">
        <v>4</v>
      </c>
      <c r="D7" s="1" t="s">
        <v>3</v>
      </c>
      <c r="E7" s="2"/>
      <c r="F7" s="21"/>
      <c r="G7" s="22"/>
      <c r="H7" s="22"/>
      <c r="I7" s="22"/>
      <c r="J7" s="22"/>
      <c r="K7" s="22">
        <v>1</v>
      </c>
      <c r="L7" s="22"/>
      <c r="M7" s="22"/>
      <c r="N7" s="22"/>
      <c r="O7" s="22"/>
    </row>
    <row r="8" spans="1:15" x14ac:dyDescent="0.2">
      <c r="A8" s="4">
        <v>3</v>
      </c>
      <c r="B8" s="182"/>
      <c r="C8" s="9" t="s">
        <v>5</v>
      </c>
      <c r="D8" s="1" t="s">
        <v>3</v>
      </c>
      <c r="E8" s="2"/>
      <c r="F8" s="21"/>
      <c r="G8" s="22"/>
      <c r="H8" s="22"/>
      <c r="I8" s="22"/>
      <c r="J8" s="22"/>
      <c r="K8" s="22">
        <v>1</v>
      </c>
      <c r="L8" s="22"/>
      <c r="M8" s="22"/>
      <c r="N8" s="22"/>
      <c r="O8" s="22"/>
    </row>
    <row r="9" spans="1:15" x14ac:dyDescent="0.2">
      <c r="A9" s="4">
        <v>4</v>
      </c>
      <c r="B9" s="182"/>
      <c r="C9" s="60" t="s">
        <v>103</v>
      </c>
      <c r="D9" s="61" t="s">
        <v>3</v>
      </c>
      <c r="E9" s="62" t="s">
        <v>182</v>
      </c>
      <c r="F9" s="21"/>
      <c r="G9" s="22">
        <v>2</v>
      </c>
      <c r="H9" s="22"/>
      <c r="I9" s="22">
        <v>3</v>
      </c>
      <c r="J9" s="22"/>
      <c r="K9" s="22"/>
      <c r="L9" s="22"/>
      <c r="M9" s="22"/>
      <c r="N9" s="22"/>
      <c r="O9" s="22"/>
    </row>
    <row r="10" spans="1:15" x14ac:dyDescent="0.2">
      <c r="A10" s="4">
        <v>5</v>
      </c>
      <c r="B10" s="182"/>
      <c r="C10" s="9" t="s">
        <v>6</v>
      </c>
      <c r="D10" s="1" t="s">
        <v>3</v>
      </c>
      <c r="E10" s="2"/>
      <c r="F10" s="21"/>
      <c r="G10" s="22"/>
      <c r="H10" s="22"/>
      <c r="I10" s="22"/>
      <c r="J10" s="22"/>
      <c r="K10" s="22">
        <v>1</v>
      </c>
      <c r="L10" s="22"/>
      <c r="M10" s="22"/>
      <c r="N10" s="22"/>
      <c r="O10" s="22"/>
    </row>
    <row r="11" spans="1:15" ht="18.75" customHeight="1" x14ac:dyDescent="0.2">
      <c r="A11" s="4">
        <v>6</v>
      </c>
      <c r="B11" s="182"/>
      <c r="C11" s="9" t="s">
        <v>7</v>
      </c>
      <c r="D11" s="1" t="s">
        <v>3</v>
      </c>
      <c r="E11" s="2"/>
      <c r="F11" s="21"/>
      <c r="G11" s="22"/>
      <c r="H11" s="22"/>
      <c r="I11" s="22"/>
      <c r="J11" s="22"/>
      <c r="K11" s="22">
        <v>1</v>
      </c>
      <c r="L11" s="22"/>
      <c r="M11" s="22"/>
      <c r="N11" s="22"/>
      <c r="O11" s="22"/>
    </row>
    <row r="12" spans="1:15" x14ac:dyDescent="0.2">
      <c r="A12" s="4">
        <v>7</v>
      </c>
      <c r="B12" s="182"/>
      <c r="C12" s="87" t="s">
        <v>104</v>
      </c>
      <c r="D12" s="94" t="s">
        <v>3</v>
      </c>
      <c r="E12" s="95" t="s">
        <v>184</v>
      </c>
      <c r="F12" s="21"/>
      <c r="G12" s="22">
        <v>4</v>
      </c>
      <c r="H12" s="22"/>
      <c r="I12" s="22">
        <v>3</v>
      </c>
      <c r="J12" s="22">
        <v>2</v>
      </c>
      <c r="K12" s="22"/>
      <c r="L12" s="22"/>
      <c r="M12" s="22"/>
      <c r="N12" s="22"/>
      <c r="O12" s="22"/>
    </row>
    <row r="13" spans="1:15" x14ac:dyDescent="0.2">
      <c r="A13" s="4">
        <v>8</v>
      </c>
      <c r="B13" s="182"/>
      <c r="C13" s="87" t="s">
        <v>105</v>
      </c>
      <c r="D13" s="94" t="s">
        <v>3</v>
      </c>
      <c r="E13" s="95" t="s">
        <v>185</v>
      </c>
      <c r="F13" s="21"/>
      <c r="G13" s="22">
        <v>3</v>
      </c>
      <c r="H13" s="22"/>
      <c r="I13" s="22">
        <v>3</v>
      </c>
      <c r="J13" s="22">
        <v>2</v>
      </c>
      <c r="K13" s="22"/>
      <c r="L13" s="22"/>
      <c r="M13" s="22"/>
      <c r="N13" s="22"/>
      <c r="O13" s="22"/>
    </row>
    <row r="14" spans="1:15" x14ac:dyDescent="0.2">
      <c r="A14" s="4">
        <v>9</v>
      </c>
      <c r="B14" s="182"/>
      <c r="C14" s="9" t="s">
        <v>8</v>
      </c>
      <c r="D14" s="1" t="s">
        <v>3</v>
      </c>
      <c r="E14" s="2"/>
      <c r="F14" s="21"/>
      <c r="G14" s="22"/>
      <c r="H14" s="22"/>
      <c r="I14" s="22"/>
      <c r="J14" s="22"/>
      <c r="K14" s="22">
        <v>1</v>
      </c>
      <c r="L14" s="22"/>
      <c r="M14" s="22"/>
      <c r="N14" s="22"/>
      <c r="O14" s="22"/>
    </row>
    <row r="15" spans="1:15" x14ac:dyDescent="0.2">
      <c r="A15" s="4">
        <v>10</v>
      </c>
      <c r="B15" s="182"/>
      <c r="C15" s="87" t="s">
        <v>106</v>
      </c>
      <c r="D15" s="94" t="s">
        <v>3</v>
      </c>
      <c r="E15" s="95" t="s">
        <v>186</v>
      </c>
      <c r="F15" s="21"/>
      <c r="G15" s="22">
        <v>5</v>
      </c>
      <c r="H15" s="22"/>
      <c r="I15" s="22">
        <v>3</v>
      </c>
      <c r="J15" s="22">
        <v>2</v>
      </c>
      <c r="K15" s="22"/>
      <c r="L15" s="22"/>
      <c r="M15" s="22"/>
      <c r="N15" s="22"/>
      <c r="O15" s="22"/>
    </row>
    <row r="16" spans="1:15" x14ac:dyDescent="0.2">
      <c r="A16" s="4">
        <v>11</v>
      </c>
      <c r="B16" s="182"/>
      <c r="C16" s="9" t="s">
        <v>9</v>
      </c>
      <c r="D16" s="1" t="s">
        <v>3</v>
      </c>
      <c r="E16" s="2"/>
      <c r="F16" s="21"/>
      <c r="G16" s="22"/>
      <c r="H16" s="22"/>
      <c r="I16" s="22"/>
      <c r="J16" s="22"/>
      <c r="K16" s="22">
        <v>1</v>
      </c>
      <c r="L16" s="22"/>
      <c r="M16" s="22"/>
      <c r="N16" s="22"/>
      <c r="O16" s="22"/>
    </row>
    <row r="17" spans="1:15" x14ac:dyDescent="0.2">
      <c r="A17" s="4">
        <v>12</v>
      </c>
      <c r="B17" s="182"/>
      <c r="C17" s="9" t="s">
        <v>10</v>
      </c>
      <c r="D17" s="1" t="s">
        <v>3</v>
      </c>
      <c r="E17" s="2"/>
      <c r="F17" s="21"/>
      <c r="G17" s="22"/>
      <c r="H17" s="22"/>
      <c r="I17" s="22"/>
      <c r="J17" s="22"/>
      <c r="K17" s="22">
        <v>1</v>
      </c>
      <c r="L17" s="22"/>
      <c r="M17" s="22"/>
      <c r="N17" s="22"/>
      <c r="O17" s="22"/>
    </row>
    <row r="18" spans="1:15" x14ac:dyDescent="0.2">
      <c r="A18" s="4">
        <v>13</v>
      </c>
      <c r="B18" s="182"/>
      <c r="C18" s="87" t="s">
        <v>107</v>
      </c>
      <c r="D18" s="94" t="s">
        <v>3</v>
      </c>
      <c r="E18" s="95" t="s">
        <v>187</v>
      </c>
      <c r="F18" s="21"/>
      <c r="G18" s="22">
        <v>6</v>
      </c>
      <c r="H18" s="22"/>
      <c r="I18" s="22">
        <v>3</v>
      </c>
      <c r="J18" s="22">
        <v>2</v>
      </c>
      <c r="K18" s="22"/>
      <c r="L18" s="22"/>
      <c r="M18" s="22"/>
      <c r="N18" s="22"/>
      <c r="O18" s="22"/>
    </row>
    <row r="19" spans="1:15" ht="22.5" customHeight="1" x14ac:dyDescent="0.2">
      <c r="A19" s="4">
        <v>14</v>
      </c>
      <c r="B19" s="182"/>
      <c r="C19" s="9" t="s">
        <v>11</v>
      </c>
      <c r="D19" s="1" t="s">
        <v>3</v>
      </c>
      <c r="E19" s="2"/>
      <c r="F19" s="21"/>
      <c r="G19" s="22"/>
      <c r="H19" s="22"/>
      <c r="I19" s="22"/>
      <c r="J19" s="22"/>
      <c r="K19" s="22">
        <v>1</v>
      </c>
      <c r="L19" s="22"/>
      <c r="M19" s="22"/>
      <c r="N19" s="22"/>
      <c r="O19" s="22"/>
    </row>
    <row r="20" spans="1:15" x14ac:dyDescent="0.2">
      <c r="A20" s="4">
        <v>15</v>
      </c>
      <c r="B20" s="182"/>
      <c r="C20" s="9" t="s">
        <v>12</v>
      </c>
      <c r="D20" s="1" t="s">
        <v>3</v>
      </c>
      <c r="E20" s="2"/>
      <c r="F20" s="21"/>
      <c r="G20" s="22"/>
      <c r="H20" s="22"/>
      <c r="I20" s="22"/>
      <c r="J20" s="22"/>
      <c r="K20" s="22">
        <v>1</v>
      </c>
      <c r="L20" s="22"/>
      <c r="M20" s="22"/>
      <c r="N20" s="22"/>
      <c r="O20" s="22"/>
    </row>
    <row r="21" spans="1:15" x14ac:dyDescent="0.2">
      <c r="A21" s="4">
        <v>16</v>
      </c>
      <c r="B21" s="182"/>
      <c r="C21" s="9" t="s">
        <v>13</v>
      </c>
      <c r="D21" s="1" t="s">
        <v>3</v>
      </c>
      <c r="E21" s="2"/>
      <c r="F21" s="21"/>
      <c r="G21" s="22"/>
      <c r="H21" s="22"/>
      <c r="I21" s="22"/>
      <c r="J21" s="22">
        <v>2</v>
      </c>
      <c r="K21" s="22"/>
      <c r="L21" s="22"/>
      <c r="M21" s="22"/>
      <c r="N21" s="22"/>
      <c r="O21" s="22"/>
    </row>
    <row r="22" spans="1:15" x14ac:dyDescent="0.2">
      <c r="A22" s="4">
        <v>17</v>
      </c>
      <c r="B22" s="182"/>
      <c r="C22" s="87" t="s">
        <v>108</v>
      </c>
      <c r="D22" s="94" t="s">
        <v>3</v>
      </c>
      <c r="E22" s="95" t="s">
        <v>209</v>
      </c>
      <c r="F22" s="21"/>
      <c r="G22" s="22">
        <v>10</v>
      </c>
      <c r="H22" s="22"/>
      <c r="I22" s="22">
        <v>3</v>
      </c>
      <c r="J22" s="22"/>
      <c r="K22" s="22"/>
      <c r="L22" s="22"/>
      <c r="M22" s="22"/>
      <c r="N22" s="22"/>
      <c r="O22" s="22"/>
    </row>
    <row r="23" spans="1:15" x14ac:dyDescent="0.2">
      <c r="A23" s="4">
        <v>18</v>
      </c>
      <c r="B23" s="182"/>
      <c r="C23" s="9" t="s">
        <v>14</v>
      </c>
      <c r="D23" s="1" t="s">
        <v>3</v>
      </c>
      <c r="E23" s="2"/>
      <c r="F23" s="21"/>
      <c r="G23" s="22"/>
      <c r="H23" s="22"/>
      <c r="I23" s="22"/>
      <c r="J23" s="22"/>
      <c r="K23" s="22">
        <v>1</v>
      </c>
      <c r="L23" s="22"/>
      <c r="M23" s="22"/>
      <c r="N23" s="22"/>
      <c r="O23" s="22"/>
    </row>
    <row r="24" spans="1:15" ht="21" customHeight="1" x14ac:dyDescent="0.2">
      <c r="A24" s="4">
        <v>19</v>
      </c>
      <c r="B24" s="182"/>
      <c r="C24" s="87" t="s">
        <v>109</v>
      </c>
      <c r="D24" s="94" t="s">
        <v>3</v>
      </c>
      <c r="E24" s="95" t="s">
        <v>208</v>
      </c>
      <c r="F24" s="21"/>
      <c r="G24" s="22">
        <v>9</v>
      </c>
      <c r="H24" s="22"/>
      <c r="I24" s="22">
        <v>3</v>
      </c>
      <c r="J24" s="22"/>
      <c r="K24" s="22"/>
      <c r="L24" s="22"/>
      <c r="M24" s="22"/>
      <c r="N24" s="22"/>
      <c r="O24" s="22"/>
    </row>
    <row r="25" spans="1:15" x14ac:dyDescent="0.2">
      <c r="A25" s="4">
        <v>20</v>
      </c>
      <c r="B25" s="182"/>
      <c r="C25" s="87" t="s">
        <v>110</v>
      </c>
      <c r="D25" s="94" t="s">
        <v>3</v>
      </c>
      <c r="E25" s="95" t="s">
        <v>188</v>
      </c>
      <c r="F25" s="21"/>
      <c r="G25" s="22">
        <v>7</v>
      </c>
      <c r="H25" s="22"/>
      <c r="I25" s="22">
        <v>3</v>
      </c>
      <c r="J25" s="22"/>
      <c r="K25" s="22"/>
      <c r="L25" s="22"/>
      <c r="M25" s="22"/>
      <c r="N25" s="22"/>
      <c r="O25" s="22"/>
    </row>
    <row r="26" spans="1:15" x14ac:dyDescent="0.2">
      <c r="A26" s="4">
        <v>21</v>
      </c>
      <c r="B26" s="182"/>
      <c r="C26" s="9" t="s">
        <v>15</v>
      </c>
      <c r="D26" s="1" t="s">
        <v>3</v>
      </c>
      <c r="E26" s="2"/>
      <c r="F26" s="21"/>
      <c r="G26" s="22"/>
      <c r="H26" s="22"/>
      <c r="I26" s="22"/>
      <c r="J26" s="22"/>
      <c r="K26" s="22">
        <v>1</v>
      </c>
      <c r="L26" s="22"/>
      <c r="M26" s="22"/>
      <c r="N26" s="22"/>
      <c r="O26" s="22"/>
    </row>
    <row r="27" spans="1:15" x14ac:dyDescent="0.2">
      <c r="A27" s="33">
        <v>22</v>
      </c>
      <c r="B27" s="182"/>
      <c r="C27" s="121" t="s">
        <v>111</v>
      </c>
      <c r="D27" s="122" t="s">
        <v>3</v>
      </c>
      <c r="E27" s="123" t="s">
        <v>181</v>
      </c>
      <c r="F27" s="27"/>
      <c r="G27" s="28">
        <v>8</v>
      </c>
      <c r="H27" s="28"/>
      <c r="I27" s="28">
        <v>3</v>
      </c>
      <c r="J27" s="28"/>
      <c r="K27" s="28"/>
      <c r="L27" s="28"/>
      <c r="M27" s="28"/>
      <c r="N27" s="28"/>
      <c r="O27" s="28"/>
    </row>
    <row r="28" spans="1:15" x14ac:dyDescent="0.2">
      <c r="A28" s="128"/>
      <c r="B28" s="129"/>
      <c r="C28" s="119" t="s">
        <v>295</v>
      </c>
      <c r="D28" s="130"/>
      <c r="E28" s="131"/>
      <c r="F28" s="31"/>
      <c r="G28" s="23"/>
      <c r="H28" s="23"/>
      <c r="I28" s="23"/>
      <c r="J28" s="23"/>
      <c r="K28" s="23"/>
      <c r="L28" s="23"/>
      <c r="M28" s="23"/>
      <c r="N28" s="23"/>
      <c r="O28" s="23"/>
    </row>
    <row r="29" spans="1:15" x14ac:dyDescent="0.2">
      <c r="A29" s="124">
        <v>23</v>
      </c>
      <c r="B29" s="183" t="s">
        <v>56</v>
      </c>
      <c r="C29" s="125" t="s">
        <v>57</v>
      </c>
      <c r="D29" s="126" t="s">
        <v>16</v>
      </c>
      <c r="E29" s="127"/>
      <c r="F29" s="86"/>
      <c r="G29" s="25"/>
      <c r="H29" s="25"/>
      <c r="I29" s="25"/>
      <c r="J29" s="25"/>
      <c r="K29" s="25">
        <v>1</v>
      </c>
      <c r="L29" s="25"/>
      <c r="M29" s="25"/>
      <c r="N29" s="25"/>
      <c r="O29" s="25"/>
    </row>
    <row r="30" spans="1:15" x14ac:dyDescent="0.2">
      <c r="A30" s="4">
        <v>24</v>
      </c>
      <c r="B30" s="178"/>
      <c r="C30" s="9" t="s">
        <v>174</v>
      </c>
      <c r="D30" s="1" t="s">
        <v>16</v>
      </c>
      <c r="E30" s="2"/>
      <c r="F30" s="21"/>
      <c r="G30" s="22"/>
      <c r="H30" s="22"/>
      <c r="I30" s="22"/>
      <c r="J30" s="22"/>
      <c r="K30" s="22">
        <v>1</v>
      </c>
      <c r="L30" s="22"/>
      <c r="M30" s="22"/>
      <c r="N30" s="22"/>
      <c r="O30" s="22"/>
    </row>
    <row r="31" spans="1:15" ht="22.5" customHeight="1" x14ac:dyDescent="0.2">
      <c r="A31" s="4">
        <v>25</v>
      </c>
      <c r="B31" s="178"/>
      <c r="C31" s="9" t="s">
        <v>58</v>
      </c>
      <c r="D31" s="1" t="s">
        <v>16</v>
      </c>
      <c r="E31" s="2"/>
      <c r="F31" s="21"/>
      <c r="G31" s="22"/>
      <c r="H31" s="22"/>
      <c r="I31" s="22"/>
      <c r="J31" s="22"/>
      <c r="K31" s="22">
        <v>1</v>
      </c>
      <c r="L31" s="22"/>
      <c r="M31" s="22"/>
      <c r="N31" s="22"/>
      <c r="O31" s="22"/>
    </row>
    <row r="32" spans="1:15" ht="20.25" customHeight="1" x14ac:dyDescent="0.2">
      <c r="A32" s="4">
        <v>26</v>
      </c>
      <c r="B32" s="178"/>
      <c r="C32" s="9" t="s">
        <v>54</v>
      </c>
      <c r="D32" s="1" t="s">
        <v>16</v>
      </c>
      <c r="E32" s="2"/>
      <c r="F32" s="21"/>
      <c r="G32" s="22"/>
      <c r="H32" s="22"/>
      <c r="I32" s="22"/>
      <c r="J32" s="22"/>
      <c r="K32" s="22">
        <v>1</v>
      </c>
      <c r="L32" s="22"/>
      <c r="M32" s="22"/>
      <c r="N32" s="22"/>
      <c r="O32" s="22"/>
    </row>
    <row r="33" spans="1:15" x14ac:dyDescent="0.2">
      <c r="A33" s="4">
        <v>27</v>
      </c>
      <c r="B33" s="178"/>
      <c r="C33" s="9" t="s">
        <v>59</v>
      </c>
      <c r="D33" s="1" t="s">
        <v>16</v>
      </c>
      <c r="E33" s="2"/>
      <c r="F33" s="21"/>
      <c r="G33" s="22"/>
      <c r="H33" s="22"/>
      <c r="I33" s="22"/>
      <c r="J33" s="22"/>
      <c r="K33" s="22">
        <v>1</v>
      </c>
      <c r="L33" s="22"/>
      <c r="M33" s="22"/>
      <c r="N33" s="22"/>
      <c r="O33" s="22"/>
    </row>
    <row r="34" spans="1:15" x14ac:dyDescent="0.2">
      <c r="A34" s="4">
        <v>28</v>
      </c>
      <c r="B34" s="178"/>
      <c r="C34" s="9" t="s">
        <v>60</v>
      </c>
      <c r="D34" s="1" t="s">
        <v>16</v>
      </c>
      <c r="E34" s="2"/>
      <c r="F34" s="21"/>
      <c r="G34" s="22"/>
      <c r="H34" s="22"/>
      <c r="I34" s="22"/>
      <c r="J34" s="22"/>
      <c r="K34" s="22">
        <v>1</v>
      </c>
      <c r="L34" s="22"/>
      <c r="M34" s="22"/>
      <c r="N34" s="22"/>
      <c r="O34" s="22"/>
    </row>
    <row r="35" spans="1:15" x14ac:dyDescent="0.2">
      <c r="A35" s="4">
        <v>29</v>
      </c>
      <c r="B35" s="178"/>
      <c r="C35" s="9" t="s">
        <v>61</v>
      </c>
      <c r="D35" s="1" t="s">
        <v>16</v>
      </c>
      <c r="E35" s="2"/>
      <c r="F35" s="21"/>
      <c r="G35" s="22"/>
      <c r="H35" s="22"/>
      <c r="I35" s="22"/>
      <c r="J35" s="22"/>
      <c r="K35" s="22">
        <v>1</v>
      </c>
      <c r="L35" s="22"/>
      <c r="M35" s="22"/>
      <c r="N35" s="22"/>
      <c r="O35" s="22"/>
    </row>
    <row r="36" spans="1:15" x14ac:dyDescent="0.2">
      <c r="A36" s="4">
        <v>30</v>
      </c>
      <c r="B36" s="178"/>
      <c r="C36" s="9" t="s">
        <v>62</v>
      </c>
      <c r="D36" s="1" t="s">
        <v>16</v>
      </c>
      <c r="E36" s="2"/>
      <c r="F36" s="21"/>
      <c r="G36" s="22"/>
      <c r="H36" s="22"/>
      <c r="I36" s="22"/>
      <c r="J36" s="22"/>
      <c r="K36" s="22">
        <v>1</v>
      </c>
      <c r="L36" s="22"/>
      <c r="M36" s="22"/>
      <c r="N36" s="22"/>
      <c r="O36" s="22"/>
    </row>
    <row r="37" spans="1:15" x14ac:dyDescent="0.2">
      <c r="A37" s="4">
        <v>31</v>
      </c>
      <c r="B37" s="179"/>
      <c r="C37" s="9" t="s">
        <v>63</v>
      </c>
      <c r="D37" s="1" t="s">
        <v>16</v>
      </c>
      <c r="E37" s="2"/>
      <c r="F37" s="21"/>
      <c r="G37" s="22"/>
      <c r="H37" s="22"/>
      <c r="I37" s="22"/>
      <c r="J37" s="22"/>
      <c r="K37" s="22">
        <v>1</v>
      </c>
      <c r="L37" s="22"/>
      <c r="M37" s="22"/>
      <c r="N37" s="22"/>
      <c r="O37" s="22"/>
    </row>
    <row r="38" spans="1:15" x14ac:dyDescent="0.2">
      <c r="A38" s="128"/>
      <c r="B38" s="129"/>
      <c r="C38" s="119" t="s">
        <v>295</v>
      </c>
      <c r="D38" s="130"/>
      <c r="E38" s="131"/>
      <c r="F38" s="31"/>
      <c r="G38" s="23"/>
      <c r="H38" s="23"/>
      <c r="I38" s="23"/>
      <c r="J38" s="23"/>
      <c r="K38" s="23"/>
      <c r="L38" s="23"/>
      <c r="M38" s="23"/>
      <c r="N38" s="23"/>
      <c r="O38" s="23"/>
    </row>
    <row r="39" spans="1:15" ht="21.75" customHeight="1" x14ac:dyDescent="0.2">
      <c r="A39" s="4">
        <v>32</v>
      </c>
      <c r="B39" s="177" t="s">
        <v>64</v>
      </c>
      <c r="C39" s="88" t="s">
        <v>112</v>
      </c>
      <c r="D39" s="91" t="s">
        <v>17</v>
      </c>
      <c r="E39" s="92" t="s">
        <v>189</v>
      </c>
      <c r="F39" s="21"/>
      <c r="G39" s="22">
        <v>12</v>
      </c>
      <c r="H39" s="22"/>
      <c r="I39" s="22">
        <v>3</v>
      </c>
      <c r="J39" s="22"/>
      <c r="K39" s="22"/>
      <c r="L39" s="22"/>
      <c r="M39" s="22"/>
      <c r="N39" s="22"/>
      <c r="O39" s="22"/>
    </row>
    <row r="40" spans="1:15" x14ac:dyDescent="0.2">
      <c r="A40" s="4">
        <v>33</v>
      </c>
      <c r="B40" s="178"/>
      <c r="C40" s="70" t="s">
        <v>113</v>
      </c>
      <c r="D40" s="64" t="s">
        <v>17</v>
      </c>
      <c r="E40" s="65" t="s">
        <v>298</v>
      </c>
      <c r="F40" s="21"/>
      <c r="G40" s="22">
        <v>25</v>
      </c>
      <c r="H40" s="22"/>
      <c r="I40" s="22">
        <v>3</v>
      </c>
      <c r="J40" s="22">
        <v>2</v>
      </c>
      <c r="K40" s="22"/>
      <c r="L40" s="22"/>
      <c r="M40" s="22"/>
      <c r="N40" s="22"/>
      <c r="O40" s="22"/>
    </row>
    <row r="41" spans="1:15" ht="17.25" customHeight="1" x14ac:dyDescent="0.2">
      <c r="A41" s="4">
        <v>34</v>
      </c>
      <c r="B41" s="178"/>
      <c r="C41" s="105" t="s">
        <v>18</v>
      </c>
      <c r="D41" s="4" t="s">
        <v>17</v>
      </c>
      <c r="E41" s="3"/>
      <c r="F41" s="21"/>
      <c r="G41" s="22"/>
      <c r="H41" s="22"/>
      <c r="I41" s="22"/>
      <c r="J41" s="22"/>
      <c r="K41" s="22">
        <v>1</v>
      </c>
      <c r="L41" s="22"/>
      <c r="M41" s="22"/>
      <c r="N41" s="22"/>
      <c r="O41" s="22"/>
    </row>
    <row r="42" spans="1:15" ht="20.25" customHeight="1" x14ac:dyDescent="0.2">
      <c r="A42" s="4">
        <v>35</v>
      </c>
      <c r="B42" s="178"/>
      <c r="C42" s="105" t="s">
        <v>381</v>
      </c>
      <c r="D42" s="4" t="s">
        <v>17</v>
      </c>
      <c r="E42" s="3"/>
      <c r="F42" s="21"/>
      <c r="G42" s="22"/>
      <c r="H42" s="22"/>
      <c r="I42" s="22"/>
      <c r="J42" s="22"/>
      <c r="K42" s="22">
        <v>1</v>
      </c>
      <c r="L42" s="22"/>
      <c r="M42" s="22"/>
      <c r="N42" s="22"/>
      <c r="O42" s="22"/>
    </row>
    <row r="43" spans="1:15" x14ac:dyDescent="0.2">
      <c r="A43" s="4">
        <v>36</v>
      </c>
      <c r="B43" s="178"/>
      <c r="C43" s="105" t="s">
        <v>20</v>
      </c>
      <c r="D43" s="4" t="s">
        <v>17</v>
      </c>
      <c r="E43" s="3"/>
      <c r="F43" s="21"/>
      <c r="G43" s="22"/>
      <c r="H43" s="22"/>
      <c r="I43" s="22"/>
      <c r="J43" s="22"/>
      <c r="K43" s="22">
        <v>1</v>
      </c>
      <c r="L43" s="22"/>
      <c r="M43" s="22"/>
      <c r="N43" s="22"/>
      <c r="O43" s="22"/>
    </row>
    <row r="44" spans="1:15" ht="21.75" customHeight="1" x14ac:dyDescent="0.2">
      <c r="A44" s="4">
        <v>37</v>
      </c>
      <c r="B44" s="179"/>
      <c r="C44" s="105" t="s">
        <v>382</v>
      </c>
      <c r="D44" s="4" t="s">
        <v>17</v>
      </c>
      <c r="E44" s="3"/>
      <c r="F44" s="21"/>
      <c r="G44" s="22"/>
      <c r="H44" s="22"/>
      <c r="I44" s="22"/>
      <c r="J44" s="22"/>
      <c r="K44" s="22">
        <v>1</v>
      </c>
      <c r="L44" s="22"/>
      <c r="M44" s="22"/>
      <c r="N44" s="22"/>
      <c r="O44" s="22"/>
    </row>
    <row r="45" spans="1:15" x14ac:dyDescent="0.2">
      <c r="A45" s="128"/>
      <c r="B45" s="129"/>
      <c r="C45" s="119" t="s">
        <v>295</v>
      </c>
      <c r="D45" s="130"/>
      <c r="E45" s="131"/>
      <c r="F45" s="31"/>
      <c r="G45" s="23"/>
      <c r="H45" s="23"/>
      <c r="I45" s="23"/>
      <c r="J45" s="23"/>
      <c r="K45" s="23"/>
      <c r="L45" s="23"/>
      <c r="M45" s="23"/>
      <c r="N45" s="23"/>
      <c r="O45" s="23"/>
    </row>
    <row r="46" spans="1:15" x14ac:dyDescent="0.2">
      <c r="A46" s="4">
        <v>38</v>
      </c>
      <c r="B46" s="177" t="s">
        <v>176</v>
      </c>
      <c r="C46" s="105" t="s">
        <v>65</v>
      </c>
      <c r="D46" s="4" t="s">
        <v>22</v>
      </c>
      <c r="E46" s="3"/>
      <c r="F46" s="21"/>
      <c r="G46" s="22"/>
      <c r="H46" s="22"/>
      <c r="I46" s="22"/>
      <c r="J46" s="22"/>
      <c r="K46" s="22">
        <v>1</v>
      </c>
      <c r="L46" s="22"/>
      <c r="M46" s="22"/>
      <c r="N46" s="22"/>
      <c r="O46" s="22"/>
    </row>
    <row r="47" spans="1:15" x14ac:dyDescent="0.2">
      <c r="A47" s="4">
        <v>39</v>
      </c>
      <c r="B47" s="178"/>
      <c r="C47" s="88" t="s">
        <v>114</v>
      </c>
      <c r="D47" s="91" t="s">
        <v>22</v>
      </c>
      <c r="E47" s="92" t="s">
        <v>190</v>
      </c>
      <c r="F47" s="21"/>
      <c r="G47" s="22">
        <v>13</v>
      </c>
      <c r="H47" s="22"/>
      <c r="I47" s="22">
        <v>3</v>
      </c>
      <c r="J47" s="22"/>
      <c r="K47" s="22"/>
      <c r="L47" s="22"/>
      <c r="M47" s="22"/>
      <c r="N47" s="22"/>
      <c r="O47" s="22"/>
    </row>
    <row r="48" spans="1:15" x14ac:dyDescent="0.2">
      <c r="A48" s="4">
        <v>40</v>
      </c>
      <c r="B48" s="178"/>
      <c r="C48" s="88" t="s">
        <v>262</v>
      </c>
      <c r="D48" s="91" t="s">
        <v>22</v>
      </c>
      <c r="E48" s="92" t="s">
        <v>190</v>
      </c>
      <c r="F48" s="21"/>
      <c r="G48" s="22"/>
      <c r="H48" s="22"/>
      <c r="I48" s="22"/>
      <c r="J48" s="22"/>
      <c r="K48" s="22">
        <v>1</v>
      </c>
      <c r="L48" s="22"/>
      <c r="M48" s="22"/>
      <c r="N48" s="22"/>
      <c r="O48" s="22"/>
    </row>
    <row r="49" spans="1:15" x14ac:dyDescent="0.2">
      <c r="A49" s="4">
        <v>41</v>
      </c>
      <c r="B49" s="178"/>
      <c r="C49" s="105" t="s">
        <v>142</v>
      </c>
      <c r="D49" s="4" t="s">
        <v>22</v>
      </c>
      <c r="E49" s="3"/>
      <c r="F49" s="21"/>
      <c r="G49" s="22"/>
      <c r="H49" s="22"/>
      <c r="I49" s="22"/>
      <c r="J49" s="22"/>
      <c r="K49" s="22">
        <v>1</v>
      </c>
      <c r="L49" s="22"/>
      <c r="M49" s="22"/>
      <c r="N49" s="22"/>
      <c r="O49" s="22"/>
    </row>
    <row r="50" spans="1:15" x14ac:dyDescent="0.2">
      <c r="A50" s="4">
        <v>42</v>
      </c>
      <c r="B50" s="178"/>
      <c r="C50" s="105" t="s">
        <v>143</v>
      </c>
      <c r="D50" s="4" t="s">
        <v>22</v>
      </c>
      <c r="E50" s="3"/>
      <c r="F50" s="21"/>
      <c r="G50" s="22"/>
      <c r="H50" s="22"/>
      <c r="I50" s="22"/>
      <c r="J50" s="22"/>
      <c r="K50" s="22">
        <v>1</v>
      </c>
      <c r="L50" s="22"/>
      <c r="M50" s="22"/>
      <c r="N50" s="22"/>
      <c r="O50" s="22"/>
    </row>
    <row r="51" spans="1:15" x14ac:dyDescent="0.2">
      <c r="A51" s="4">
        <v>43</v>
      </c>
      <c r="B51" s="178"/>
      <c r="C51" s="105" t="s">
        <v>66</v>
      </c>
      <c r="D51" s="4" t="s">
        <v>22</v>
      </c>
      <c r="E51" s="3"/>
      <c r="F51" s="21"/>
      <c r="G51" s="22"/>
      <c r="H51" s="22"/>
      <c r="I51" s="22"/>
      <c r="J51" s="22"/>
      <c r="K51" s="22">
        <v>1</v>
      </c>
      <c r="L51" s="22"/>
      <c r="M51" s="22"/>
      <c r="N51" s="22"/>
      <c r="O51" s="22"/>
    </row>
    <row r="52" spans="1:15" x14ac:dyDescent="0.2">
      <c r="A52" s="4">
        <v>44</v>
      </c>
      <c r="B52" s="178"/>
      <c r="C52" s="105" t="s">
        <v>67</v>
      </c>
      <c r="D52" s="4" t="s">
        <v>22</v>
      </c>
      <c r="E52" s="3"/>
      <c r="F52" s="21"/>
      <c r="G52" s="22"/>
      <c r="H52" s="22"/>
      <c r="I52" s="22"/>
      <c r="J52" s="22"/>
      <c r="K52" s="22"/>
      <c r="L52" s="22"/>
      <c r="M52" s="22"/>
      <c r="N52" s="22"/>
      <c r="O52" s="22"/>
    </row>
    <row r="53" spans="1:15" x14ac:dyDescent="0.2">
      <c r="A53" s="4">
        <v>45</v>
      </c>
      <c r="B53" s="178"/>
      <c r="C53" s="105" t="s">
        <v>68</v>
      </c>
      <c r="D53" s="4" t="s">
        <v>22</v>
      </c>
      <c r="E53" s="3"/>
      <c r="F53" s="21"/>
      <c r="G53" s="22"/>
      <c r="H53" s="22"/>
      <c r="I53" s="22"/>
      <c r="J53" s="22"/>
      <c r="K53" s="22"/>
      <c r="L53" s="22"/>
      <c r="M53" s="22"/>
      <c r="N53" s="22"/>
      <c r="O53" s="22"/>
    </row>
    <row r="54" spans="1:15" ht="21.75" customHeight="1" x14ac:dyDescent="0.2">
      <c r="A54" s="4">
        <v>46</v>
      </c>
      <c r="B54" s="178"/>
      <c r="C54" s="105" t="s">
        <v>69</v>
      </c>
      <c r="D54" s="4" t="s">
        <v>22</v>
      </c>
      <c r="E54" s="3"/>
      <c r="F54" s="21"/>
      <c r="G54" s="22"/>
      <c r="H54" s="22"/>
      <c r="I54" s="22"/>
      <c r="J54" s="22"/>
      <c r="K54" s="22"/>
      <c r="L54" s="22"/>
      <c r="M54" s="22"/>
      <c r="N54" s="22"/>
      <c r="O54" s="22"/>
    </row>
    <row r="55" spans="1:15" x14ac:dyDescent="0.2">
      <c r="A55" s="4">
        <v>47</v>
      </c>
      <c r="B55" s="178"/>
      <c r="C55" s="105" t="s">
        <v>70</v>
      </c>
      <c r="D55" s="4" t="s">
        <v>22</v>
      </c>
      <c r="E55" s="3"/>
      <c r="F55" s="21"/>
      <c r="G55" s="22"/>
      <c r="H55" s="22"/>
      <c r="I55" s="22"/>
      <c r="J55" s="22"/>
      <c r="K55" s="22"/>
      <c r="L55" s="22"/>
      <c r="M55" s="22"/>
      <c r="N55" s="22"/>
      <c r="O55" s="22"/>
    </row>
    <row r="56" spans="1:15" x14ac:dyDescent="0.2">
      <c r="A56" s="4">
        <v>48</v>
      </c>
      <c r="B56" s="179"/>
      <c r="C56" s="105" t="s">
        <v>71</v>
      </c>
      <c r="D56" s="4" t="s">
        <v>22</v>
      </c>
      <c r="E56" s="3"/>
      <c r="F56" s="21"/>
      <c r="G56" s="22"/>
      <c r="H56" s="22"/>
      <c r="I56" s="22"/>
      <c r="J56" s="22"/>
      <c r="K56" s="22"/>
      <c r="L56" s="22"/>
      <c r="M56" s="22"/>
      <c r="N56" s="22"/>
      <c r="O56" s="22"/>
    </row>
    <row r="57" spans="1:15" x14ac:dyDescent="0.2">
      <c r="A57" s="128"/>
      <c r="B57" s="129"/>
      <c r="C57" s="119" t="s">
        <v>295</v>
      </c>
      <c r="D57" s="130"/>
      <c r="E57" s="131"/>
      <c r="F57" s="31"/>
      <c r="G57" s="23"/>
      <c r="H57" s="23"/>
      <c r="I57" s="23"/>
      <c r="J57" s="23"/>
      <c r="K57" s="23"/>
      <c r="L57" s="23"/>
      <c r="M57" s="23"/>
      <c r="N57" s="23"/>
      <c r="O57" s="23"/>
    </row>
    <row r="58" spans="1:15" ht="39.75" customHeight="1" x14ac:dyDescent="0.2">
      <c r="A58" s="4">
        <v>49</v>
      </c>
      <c r="B58" s="177" t="s">
        <v>72</v>
      </c>
      <c r="C58" s="88" t="s">
        <v>223</v>
      </c>
      <c r="D58" s="91" t="s">
        <v>41</v>
      </c>
      <c r="E58" s="92" t="s">
        <v>224</v>
      </c>
      <c r="F58" s="21"/>
      <c r="G58" s="22"/>
      <c r="H58" s="22"/>
      <c r="I58" s="22"/>
      <c r="J58" s="22"/>
      <c r="K58" s="22"/>
      <c r="L58" s="22"/>
      <c r="M58" s="22"/>
      <c r="N58" s="22"/>
      <c r="O58" s="22"/>
    </row>
    <row r="59" spans="1:15" ht="21" customHeight="1" x14ac:dyDescent="0.2">
      <c r="A59" s="4">
        <v>50</v>
      </c>
      <c r="B59" s="178"/>
      <c r="C59" s="105" t="s">
        <v>165</v>
      </c>
      <c r="D59" s="4" t="s">
        <v>41</v>
      </c>
      <c r="E59" s="3"/>
      <c r="F59" s="21"/>
      <c r="G59" s="22"/>
      <c r="H59" s="22"/>
      <c r="I59" s="22"/>
      <c r="J59" s="22"/>
      <c r="K59" s="22"/>
      <c r="L59" s="22"/>
      <c r="M59" s="22"/>
      <c r="N59" s="22"/>
      <c r="O59" s="22"/>
    </row>
    <row r="60" spans="1:15" x14ac:dyDescent="0.2">
      <c r="A60" s="4">
        <v>51</v>
      </c>
      <c r="B60" s="178"/>
      <c r="C60" s="105" t="s">
        <v>73</v>
      </c>
      <c r="D60" s="4" t="s">
        <v>41</v>
      </c>
      <c r="E60" s="3"/>
      <c r="F60" s="21"/>
      <c r="G60" s="22"/>
      <c r="H60" s="22"/>
      <c r="I60" s="22"/>
      <c r="J60" s="22"/>
      <c r="K60" s="22"/>
      <c r="L60" s="22"/>
      <c r="M60" s="22"/>
      <c r="N60" s="22"/>
      <c r="O60" s="22"/>
    </row>
    <row r="61" spans="1:15" ht="37.5" x14ac:dyDescent="0.2">
      <c r="A61" s="4">
        <v>52</v>
      </c>
      <c r="B61" s="178"/>
      <c r="C61" s="105" t="s">
        <v>74</v>
      </c>
      <c r="D61" s="4" t="s">
        <v>131</v>
      </c>
      <c r="E61" s="3"/>
      <c r="F61" s="21"/>
      <c r="G61" s="22"/>
      <c r="H61" s="22"/>
      <c r="I61" s="22"/>
      <c r="J61" s="22"/>
      <c r="K61" s="22"/>
      <c r="L61" s="22"/>
      <c r="M61" s="22"/>
      <c r="N61" s="22"/>
      <c r="O61" s="22"/>
    </row>
    <row r="62" spans="1:15" x14ac:dyDescent="0.2">
      <c r="A62" s="4">
        <v>53</v>
      </c>
      <c r="B62" s="178"/>
      <c r="C62" s="105" t="s">
        <v>75</v>
      </c>
      <c r="D62" s="4" t="s">
        <v>41</v>
      </c>
      <c r="E62" s="3"/>
      <c r="F62" s="21"/>
      <c r="G62" s="22"/>
      <c r="H62" s="22"/>
      <c r="I62" s="22"/>
      <c r="J62" s="22"/>
      <c r="K62" s="22"/>
      <c r="L62" s="22"/>
      <c r="M62" s="22"/>
      <c r="N62" s="22"/>
      <c r="O62" s="22"/>
    </row>
    <row r="63" spans="1:15" x14ac:dyDescent="0.2">
      <c r="A63" s="4">
        <v>54</v>
      </c>
      <c r="B63" s="179"/>
      <c r="C63" s="63" t="s">
        <v>296</v>
      </c>
      <c r="D63" s="64" t="s">
        <v>41</v>
      </c>
      <c r="E63" s="65" t="s">
        <v>307</v>
      </c>
      <c r="F63" s="21"/>
      <c r="G63" s="22"/>
      <c r="H63" s="22"/>
      <c r="I63" s="22"/>
      <c r="J63" s="22"/>
      <c r="K63" s="22"/>
      <c r="L63" s="22"/>
      <c r="M63" s="22"/>
      <c r="N63" s="22"/>
      <c r="O63" s="22"/>
    </row>
    <row r="64" spans="1:15" x14ac:dyDescent="0.2">
      <c r="A64" s="128"/>
      <c r="B64" s="129"/>
      <c r="C64" s="119" t="s">
        <v>295</v>
      </c>
      <c r="D64" s="130"/>
      <c r="E64" s="131"/>
      <c r="F64" s="31"/>
      <c r="G64" s="23"/>
      <c r="H64" s="23"/>
      <c r="I64" s="23"/>
      <c r="J64" s="23"/>
      <c r="K64" s="23"/>
      <c r="L64" s="23"/>
      <c r="M64" s="23"/>
      <c r="N64" s="23"/>
      <c r="O64" s="23"/>
    </row>
    <row r="65" spans="1:15" x14ac:dyDescent="0.2">
      <c r="A65" s="4">
        <v>55</v>
      </c>
      <c r="B65" s="177" t="s">
        <v>177</v>
      </c>
      <c r="C65" s="105" t="s">
        <v>211</v>
      </c>
      <c r="D65" s="4" t="s">
        <v>42</v>
      </c>
      <c r="E65" s="3"/>
      <c r="F65" s="21"/>
      <c r="G65" s="22"/>
      <c r="H65" s="22"/>
      <c r="I65" s="22"/>
      <c r="J65" s="22"/>
      <c r="K65" s="22">
        <v>1</v>
      </c>
      <c r="L65" s="22"/>
      <c r="M65" s="22"/>
      <c r="N65" s="22"/>
      <c r="O65" s="22"/>
    </row>
    <row r="66" spans="1:15" x14ac:dyDescent="0.2">
      <c r="A66" s="4">
        <v>56</v>
      </c>
      <c r="B66" s="178"/>
      <c r="C66" s="88" t="s">
        <v>145</v>
      </c>
      <c r="D66" s="91" t="s">
        <v>42</v>
      </c>
      <c r="E66" s="92" t="s">
        <v>191</v>
      </c>
      <c r="F66" s="21"/>
      <c r="G66" s="22"/>
      <c r="H66" s="22"/>
      <c r="I66" s="22"/>
      <c r="J66" s="22"/>
      <c r="K66" s="22">
        <v>1</v>
      </c>
      <c r="L66" s="22"/>
      <c r="M66" s="22"/>
      <c r="N66" s="22"/>
      <c r="O66" s="22"/>
    </row>
    <row r="67" spans="1:15" x14ac:dyDescent="0.2">
      <c r="A67" s="4">
        <v>57</v>
      </c>
      <c r="B67" s="178"/>
      <c r="C67" s="3" t="s">
        <v>210</v>
      </c>
      <c r="D67" s="4" t="s">
        <v>42</v>
      </c>
      <c r="E67" s="3"/>
      <c r="F67" s="21"/>
      <c r="G67" s="22"/>
      <c r="H67" s="22"/>
      <c r="I67" s="22"/>
      <c r="J67" s="22"/>
      <c r="K67" s="22">
        <v>1</v>
      </c>
      <c r="L67" s="22" t="s">
        <v>131</v>
      </c>
      <c r="M67" s="22"/>
      <c r="N67" s="22"/>
      <c r="O67" s="22"/>
    </row>
    <row r="68" spans="1:15" ht="22.5" customHeight="1" x14ac:dyDescent="0.2">
      <c r="A68" s="4">
        <v>58</v>
      </c>
      <c r="B68" s="178"/>
      <c r="C68" s="88" t="s">
        <v>115</v>
      </c>
      <c r="D68" s="91" t="s">
        <v>42</v>
      </c>
      <c r="E68" s="92" t="s">
        <v>192</v>
      </c>
      <c r="F68" s="21"/>
      <c r="G68" s="22">
        <v>19</v>
      </c>
      <c r="H68" s="22"/>
      <c r="I68" s="22">
        <v>3</v>
      </c>
      <c r="J68" s="22"/>
      <c r="K68" s="22"/>
      <c r="L68" s="22"/>
      <c r="M68" s="22"/>
      <c r="N68" s="22"/>
      <c r="O68" s="22"/>
    </row>
    <row r="69" spans="1:15" ht="37.5" x14ac:dyDescent="0.2">
      <c r="A69" s="4">
        <v>59</v>
      </c>
      <c r="B69" s="178"/>
      <c r="C69" s="88" t="s">
        <v>144</v>
      </c>
      <c r="D69" s="91" t="s">
        <v>42</v>
      </c>
      <c r="E69" s="92" t="s">
        <v>193</v>
      </c>
      <c r="F69" s="21"/>
      <c r="G69" s="22">
        <v>14</v>
      </c>
      <c r="H69" s="22"/>
      <c r="I69" s="22">
        <v>3</v>
      </c>
      <c r="J69" s="22"/>
      <c r="K69" s="22"/>
      <c r="L69" s="22"/>
      <c r="M69" s="22"/>
      <c r="N69" s="22"/>
      <c r="O69" s="22"/>
    </row>
    <row r="70" spans="1:15" ht="56.25" x14ac:dyDescent="0.2">
      <c r="A70" s="4">
        <v>60</v>
      </c>
      <c r="B70" s="178"/>
      <c r="C70" s="88" t="s">
        <v>116</v>
      </c>
      <c r="D70" s="91" t="s">
        <v>42</v>
      </c>
      <c r="E70" s="92" t="s">
        <v>220</v>
      </c>
      <c r="F70" s="21"/>
      <c r="G70" s="22">
        <v>15</v>
      </c>
      <c r="H70" s="22"/>
      <c r="I70" s="22">
        <v>3</v>
      </c>
      <c r="J70" s="22"/>
      <c r="K70" s="22"/>
      <c r="L70" s="22"/>
      <c r="M70" s="22"/>
      <c r="N70" s="22"/>
      <c r="O70" s="22"/>
    </row>
    <row r="71" spans="1:15" ht="56.25" x14ac:dyDescent="0.2">
      <c r="A71" s="4">
        <v>61</v>
      </c>
      <c r="B71" s="179"/>
      <c r="C71" s="88" t="s">
        <v>221</v>
      </c>
      <c r="D71" s="91" t="s">
        <v>42</v>
      </c>
      <c r="E71" s="92" t="s">
        <v>222</v>
      </c>
      <c r="F71" s="21"/>
      <c r="G71" s="22">
        <v>16</v>
      </c>
      <c r="H71" s="22"/>
      <c r="I71" s="22">
        <v>3</v>
      </c>
      <c r="J71" s="22"/>
      <c r="K71" s="22"/>
      <c r="L71" s="22"/>
      <c r="M71" s="22"/>
      <c r="N71" s="22"/>
      <c r="O71" s="22"/>
    </row>
    <row r="72" spans="1:15" x14ac:dyDescent="0.2">
      <c r="A72" s="128"/>
      <c r="B72" s="129"/>
      <c r="C72" s="119" t="s">
        <v>295</v>
      </c>
      <c r="D72" s="130"/>
      <c r="E72" s="131"/>
      <c r="F72" s="31"/>
      <c r="G72" s="23"/>
      <c r="H72" s="23"/>
      <c r="I72" s="23"/>
      <c r="J72" s="23"/>
      <c r="K72" s="23"/>
      <c r="L72" s="23"/>
      <c r="M72" s="23"/>
      <c r="N72" s="23"/>
      <c r="O72" s="23"/>
    </row>
    <row r="73" spans="1:15" x14ac:dyDescent="0.2">
      <c r="A73" s="189" t="s">
        <v>384</v>
      </c>
      <c r="B73" s="190"/>
      <c r="C73" s="190"/>
      <c r="D73" s="190"/>
      <c r="E73" s="190"/>
      <c r="F73" s="190"/>
      <c r="G73" s="190"/>
      <c r="H73" s="190"/>
      <c r="I73" s="190"/>
      <c r="J73" s="190"/>
      <c r="K73" s="190"/>
      <c r="L73" s="190"/>
      <c r="M73" s="190"/>
      <c r="N73" s="191"/>
      <c r="O73" s="165"/>
    </row>
    <row r="74" spans="1:15" ht="21.75" customHeight="1" x14ac:dyDescent="0.2">
      <c r="A74" s="4">
        <v>62</v>
      </c>
      <c r="B74" s="198" t="s">
        <v>134</v>
      </c>
      <c r="C74" s="88" t="s">
        <v>213</v>
      </c>
      <c r="D74" s="93" t="s">
        <v>96</v>
      </c>
      <c r="E74" s="92" t="s">
        <v>212</v>
      </c>
      <c r="F74" s="21"/>
      <c r="G74" s="22"/>
      <c r="H74" s="22"/>
      <c r="I74" s="22"/>
      <c r="J74" s="22">
        <v>2</v>
      </c>
      <c r="K74" s="22"/>
      <c r="L74" s="22"/>
      <c r="M74" s="22"/>
      <c r="N74" s="22"/>
      <c r="O74" s="22"/>
    </row>
    <row r="75" spans="1:15" ht="37.5" x14ac:dyDescent="0.2">
      <c r="A75" s="4">
        <v>63</v>
      </c>
      <c r="B75" s="178"/>
      <c r="C75" s="63" t="s">
        <v>258</v>
      </c>
      <c r="D75" s="66" t="s">
        <v>96</v>
      </c>
      <c r="E75" s="65" t="s">
        <v>306</v>
      </c>
      <c r="F75" s="21"/>
      <c r="G75" s="22"/>
      <c r="H75" s="22"/>
      <c r="I75" s="22"/>
      <c r="J75" s="22"/>
      <c r="K75" s="22"/>
      <c r="L75" s="22"/>
      <c r="M75" s="22"/>
      <c r="N75" s="22"/>
      <c r="O75" s="22"/>
    </row>
    <row r="76" spans="1:15" x14ac:dyDescent="0.2">
      <c r="A76" s="4">
        <v>64</v>
      </c>
      <c r="B76" s="178"/>
      <c r="C76" s="105" t="s">
        <v>135</v>
      </c>
      <c r="D76" s="12" t="s">
        <v>96</v>
      </c>
      <c r="E76" s="3"/>
      <c r="F76" s="21"/>
      <c r="G76" s="22"/>
      <c r="H76" s="22"/>
      <c r="I76" s="22"/>
      <c r="J76" s="22"/>
      <c r="K76" s="22"/>
      <c r="L76" s="22"/>
      <c r="M76" s="22"/>
      <c r="N76" s="22"/>
      <c r="O76" s="22"/>
    </row>
    <row r="77" spans="1:15" x14ac:dyDescent="0.2">
      <c r="A77" s="4">
        <v>65</v>
      </c>
      <c r="B77" s="178"/>
      <c r="C77" s="63" t="s">
        <v>260</v>
      </c>
      <c r="D77" s="66" t="s">
        <v>96</v>
      </c>
      <c r="E77" s="65" t="s">
        <v>305</v>
      </c>
      <c r="F77" s="21"/>
      <c r="G77" s="22"/>
      <c r="H77" s="22"/>
      <c r="I77" s="22"/>
      <c r="J77" s="22"/>
      <c r="K77" s="22"/>
      <c r="L77" s="22"/>
      <c r="M77" s="22"/>
      <c r="N77" s="22"/>
      <c r="O77" s="22"/>
    </row>
    <row r="78" spans="1:15" x14ac:dyDescent="0.2">
      <c r="A78" s="4">
        <v>66</v>
      </c>
      <c r="B78" s="178"/>
      <c r="C78" s="105" t="s">
        <v>138</v>
      </c>
      <c r="D78" s="12" t="s">
        <v>96</v>
      </c>
      <c r="E78" s="3"/>
      <c r="F78" s="21"/>
      <c r="G78" s="22"/>
      <c r="H78" s="22"/>
      <c r="I78" s="22"/>
      <c r="J78" s="22"/>
      <c r="K78" s="22"/>
      <c r="L78" s="22"/>
      <c r="M78" s="22"/>
      <c r="N78" s="22"/>
      <c r="O78" s="22"/>
    </row>
    <row r="79" spans="1:15" x14ac:dyDescent="0.2">
      <c r="A79" s="4">
        <v>67</v>
      </c>
      <c r="B79" s="178"/>
      <c r="C79" s="105" t="s">
        <v>136</v>
      </c>
      <c r="D79" s="12" t="s">
        <v>96</v>
      </c>
      <c r="E79" s="3"/>
      <c r="F79" s="21"/>
      <c r="G79" s="22"/>
      <c r="H79" s="22"/>
      <c r="I79" s="22"/>
      <c r="J79" s="22"/>
      <c r="K79" s="22"/>
      <c r="L79" s="22"/>
      <c r="M79" s="22"/>
      <c r="N79" s="22"/>
      <c r="O79" s="22"/>
    </row>
    <row r="80" spans="1:15" x14ac:dyDescent="0.2">
      <c r="A80" s="4">
        <v>68</v>
      </c>
      <c r="B80" s="178"/>
      <c r="C80" s="88" t="s">
        <v>266</v>
      </c>
      <c r="D80" s="93" t="s">
        <v>96</v>
      </c>
      <c r="E80" s="92" t="s">
        <v>215</v>
      </c>
      <c r="F80" s="21"/>
      <c r="G80" s="22"/>
      <c r="H80" s="22"/>
      <c r="I80" s="22"/>
      <c r="J80" s="22"/>
      <c r="K80" s="22"/>
      <c r="L80" s="22"/>
      <c r="M80" s="22"/>
      <c r="N80" s="22"/>
      <c r="O80" s="22"/>
    </row>
    <row r="81" spans="1:15" s="26" customFormat="1" x14ac:dyDescent="0.2">
      <c r="A81" s="4">
        <v>69</v>
      </c>
      <c r="B81" s="178"/>
      <c r="C81" s="67" t="s">
        <v>267</v>
      </c>
      <c r="D81" s="66" t="s">
        <v>96</v>
      </c>
      <c r="E81" s="65" t="s">
        <v>304</v>
      </c>
      <c r="F81" s="21"/>
      <c r="G81" s="21"/>
      <c r="H81" s="21"/>
      <c r="I81" s="21"/>
      <c r="J81" s="21"/>
      <c r="K81" s="21"/>
      <c r="L81" s="21"/>
      <c r="M81" s="21"/>
      <c r="N81" s="21"/>
      <c r="O81" s="21"/>
    </row>
    <row r="82" spans="1:15" s="26" customFormat="1" ht="56.25" x14ac:dyDescent="0.2">
      <c r="A82" s="4">
        <v>70</v>
      </c>
      <c r="B82" s="178"/>
      <c r="C82" s="89" t="s">
        <v>274</v>
      </c>
      <c r="D82" s="93" t="s">
        <v>96</v>
      </c>
      <c r="E82" s="92" t="s">
        <v>214</v>
      </c>
      <c r="F82" s="21"/>
      <c r="G82" s="21"/>
      <c r="H82" s="21"/>
      <c r="I82" s="21"/>
      <c r="J82" s="21"/>
      <c r="K82" s="21"/>
      <c r="L82" s="21"/>
      <c r="M82" s="21"/>
      <c r="N82" s="21"/>
      <c r="O82" s="21"/>
    </row>
    <row r="83" spans="1:15" s="26" customFormat="1" x14ac:dyDescent="0.2">
      <c r="A83" s="4">
        <v>71</v>
      </c>
      <c r="B83" s="178"/>
      <c r="C83" s="67" t="s">
        <v>218</v>
      </c>
      <c r="D83" s="66" t="s">
        <v>47</v>
      </c>
      <c r="E83" s="65" t="s">
        <v>303</v>
      </c>
      <c r="F83" s="21"/>
      <c r="G83" s="21"/>
      <c r="H83" s="21"/>
      <c r="I83" s="21"/>
      <c r="J83" s="21"/>
      <c r="K83" s="21"/>
      <c r="L83" s="21"/>
      <c r="M83" s="21"/>
      <c r="N83" s="21"/>
      <c r="O83" s="21"/>
    </row>
    <row r="84" spans="1:15" s="26" customFormat="1" x14ac:dyDescent="0.2">
      <c r="A84" s="4">
        <v>72</v>
      </c>
      <c r="B84" s="179"/>
      <c r="C84" s="11" t="s">
        <v>217</v>
      </c>
      <c r="D84" s="12" t="s">
        <v>96</v>
      </c>
      <c r="E84" s="3"/>
      <c r="F84" s="21"/>
      <c r="G84" s="21"/>
      <c r="H84" s="21"/>
      <c r="I84" s="21"/>
      <c r="J84" s="21">
        <v>2</v>
      </c>
      <c r="K84" s="21"/>
      <c r="L84" s="21"/>
      <c r="M84" s="21"/>
      <c r="N84" s="21"/>
      <c r="O84" s="21"/>
    </row>
    <row r="85" spans="1:15" x14ac:dyDescent="0.2">
      <c r="A85" s="128"/>
      <c r="B85" s="129"/>
      <c r="C85" s="119" t="s">
        <v>295</v>
      </c>
      <c r="D85" s="130"/>
      <c r="E85" s="131"/>
      <c r="F85" s="31"/>
      <c r="G85" s="23"/>
      <c r="H85" s="23"/>
      <c r="I85" s="23"/>
      <c r="J85" s="23"/>
      <c r="K85" s="23"/>
      <c r="L85" s="23"/>
      <c r="M85" s="23"/>
      <c r="N85" s="23"/>
      <c r="O85" s="23"/>
    </row>
    <row r="86" spans="1:15" x14ac:dyDescent="0.2">
      <c r="A86" s="4">
        <v>73</v>
      </c>
      <c r="B86" s="177" t="s">
        <v>178</v>
      </c>
      <c r="C86" s="88" t="s">
        <v>146</v>
      </c>
      <c r="D86" s="91" t="s">
        <v>23</v>
      </c>
      <c r="E86" s="92" t="s">
        <v>194</v>
      </c>
      <c r="F86" s="21"/>
      <c r="G86" s="22"/>
      <c r="H86" s="22"/>
      <c r="I86" s="22"/>
      <c r="J86" s="22"/>
      <c r="K86" s="22"/>
      <c r="L86" s="22"/>
      <c r="M86" s="22"/>
      <c r="N86" s="22"/>
      <c r="O86" s="22"/>
    </row>
    <row r="87" spans="1:15" x14ac:dyDescent="0.2">
      <c r="A87" s="4">
        <v>74</v>
      </c>
      <c r="B87" s="178"/>
      <c r="C87" s="88" t="s">
        <v>149</v>
      </c>
      <c r="D87" s="91" t="s">
        <v>22</v>
      </c>
      <c r="E87" s="92" t="s">
        <v>194</v>
      </c>
      <c r="F87" s="21"/>
      <c r="G87" s="22"/>
      <c r="H87" s="22"/>
      <c r="I87" s="22"/>
      <c r="J87" s="22"/>
      <c r="K87" s="22"/>
      <c r="L87" s="22"/>
      <c r="M87" s="22"/>
      <c r="N87" s="22"/>
      <c r="O87" s="22"/>
    </row>
    <row r="88" spans="1:15" x14ac:dyDescent="0.2">
      <c r="A88" s="4">
        <v>75</v>
      </c>
      <c r="B88" s="178"/>
      <c r="C88" s="88" t="s">
        <v>148</v>
      </c>
      <c r="D88" s="91" t="s">
        <v>22</v>
      </c>
      <c r="E88" s="92" t="s">
        <v>194</v>
      </c>
      <c r="F88" s="21"/>
      <c r="G88" s="22"/>
      <c r="H88" s="22"/>
      <c r="I88" s="22"/>
      <c r="J88" s="22"/>
      <c r="K88" s="22"/>
      <c r="L88" s="22"/>
      <c r="M88" s="22"/>
      <c r="N88" s="22"/>
      <c r="O88" s="22"/>
    </row>
    <row r="89" spans="1:15" x14ac:dyDescent="0.2">
      <c r="A89" s="4">
        <v>76</v>
      </c>
      <c r="B89" s="178"/>
      <c r="C89" s="88" t="s">
        <v>147</v>
      </c>
      <c r="D89" s="91" t="s">
        <v>22</v>
      </c>
      <c r="E89" s="92" t="s">
        <v>226</v>
      </c>
      <c r="F89" s="21"/>
      <c r="G89" s="22"/>
      <c r="H89" s="22"/>
      <c r="I89" s="22"/>
      <c r="J89" s="22"/>
      <c r="K89" s="22"/>
      <c r="L89" s="22"/>
      <c r="M89" s="22"/>
      <c r="N89" s="22"/>
      <c r="O89" s="22"/>
    </row>
    <row r="90" spans="1:15" ht="37.5" x14ac:dyDescent="0.2">
      <c r="A90" s="4">
        <v>77</v>
      </c>
      <c r="B90" s="179"/>
      <c r="C90" s="88" t="s">
        <v>246</v>
      </c>
      <c r="D90" s="91" t="s">
        <v>22</v>
      </c>
      <c r="E90" s="92" t="s">
        <v>247</v>
      </c>
      <c r="F90" s="21"/>
      <c r="G90" s="22"/>
      <c r="H90" s="22"/>
      <c r="I90" s="22"/>
      <c r="J90" s="22"/>
      <c r="K90" s="22"/>
      <c r="L90" s="22"/>
      <c r="M90" s="22"/>
      <c r="N90" s="22"/>
      <c r="O90" s="22"/>
    </row>
    <row r="91" spans="1:15" x14ac:dyDescent="0.2">
      <c r="A91" s="128"/>
      <c r="B91" s="129"/>
      <c r="C91" s="119" t="s">
        <v>295</v>
      </c>
      <c r="D91" s="130"/>
      <c r="E91" s="131"/>
      <c r="F91" s="31"/>
      <c r="G91" s="23"/>
      <c r="H91" s="23"/>
      <c r="I91" s="23"/>
      <c r="J91" s="23"/>
      <c r="K91" s="23"/>
      <c r="L91" s="23"/>
      <c r="M91" s="23"/>
      <c r="N91" s="23"/>
      <c r="O91" s="23"/>
    </row>
    <row r="92" spans="1:15" ht="21.75" customHeight="1" x14ac:dyDescent="0.2">
      <c r="A92" s="4">
        <v>78</v>
      </c>
      <c r="B92" s="177" t="s">
        <v>169</v>
      </c>
      <c r="C92" s="88" t="s">
        <v>150</v>
      </c>
      <c r="D92" s="91" t="s">
        <v>22</v>
      </c>
      <c r="E92" s="92"/>
      <c r="F92" s="21"/>
      <c r="G92" s="22"/>
      <c r="H92" s="22"/>
      <c r="I92" s="22"/>
      <c r="J92" s="22"/>
      <c r="K92" s="22"/>
      <c r="L92" s="22"/>
      <c r="M92" s="22"/>
      <c r="N92" s="22"/>
      <c r="O92" s="22"/>
    </row>
    <row r="93" spans="1:15" ht="43.5" customHeight="1" x14ac:dyDescent="0.2">
      <c r="A93" s="4">
        <v>79</v>
      </c>
      <c r="B93" s="179"/>
      <c r="C93" s="88" t="s">
        <v>273</v>
      </c>
      <c r="D93" s="91" t="s">
        <v>22</v>
      </c>
      <c r="E93" s="92"/>
      <c r="F93" s="21"/>
      <c r="G93" s="22"/>
      <c r="H93" s="22"/>
      <c r="I93" s="22"/>
      <c r="J93" s="22"/>
      <c r="K93" s="22"/>
      <c r="L93" s="22"/>
      <c r="M93" s="22"/>
      <c r="N93" s="22"/>
      <c r="O93" s="22"/>
    </row>
    <row r="94" spans="1:15" x14ac:dyDescent="0.2">
      <c r="A94" s="128"/>
      <c r="B94" s="129"/>
      <c r="C94" s="119" t="s">
        <v>295</v>
      </c>
      <c r="D94" s="130"/>
      <c r="E94" s="131"/>
      <c r="F94" s="31"/>
      <c r="G94" s="23"/>
      <c r="H94" s="23"/>
      <c r="I94" s="23"/>
      <c r="J94" s="23"/>
      <c r="K94" s="23"/>
      <c r="L94" s="23"/>
      <c r="M94" s="23"/>
      <c r="N94" s="23"/>
      <c r="O94" s="23"/>
    </row>
    <row r="95" spans="1:15" ht="21" customHeight="1" x14ac:dyDescent="0.2">
      <c r="A95" s="4">
        <v>80</v>
      </c>
      <c r="B95" s="177" t="s">
        <v>77</v>
      </c>
      <c r="C95" s="63" t="s">
        <v>151</v>
      </c>
      <c r="D95" s="64" t="s">
        <v>41</v>
      </c>
      <c r="E95" s="65" t="s">
        <v>299</v>
      </c>
      <c r="F95" s="21"/>
      <c r="G95" s="22"/>
      <c r="H95" s="22"/>
      <c r="I95" s="22"/>
      <c r="J95" s="22"/>
      <c r="K95" s="22"/>
      <c r="L95" s="22"/>
      <c r="M95" s="22"/>
      <c r="N95" s="22"/>
      <c r="O95" s="22"/>
    </row>
    <row r="96" spans="1:15" ht="21.75" customHeight="1" x14ac:dyDescent="0.2">
      <c r="A96" s="4">
        <v>81</v>
      </c>
      <c r="B96" s="178"/>
      <c r="C96" s="63" t="s">
        <v>152</v>
      </c>
      <c r="D96" s="64"/>
      <c r="E96" s="65" t="s">
        <v>299</v>
      </c>
      <c r="F96" s="21"/>
      <c r="G96" s="22"/>
      <c r="H96" s="22"/>
      <c r="I96" s="22"/>
      <c r="J96" s="22"/>
      <c r="K96" s="22"/>
      <c r="L96" s="22"/>
      <c r="M96" s="22"/>
      <c r="N96" s="22"/>
      <c r="O96" s="22"/>
    </row>
    <row r="97" spans="1:15" ht="21.75" customHeight="1" x14ac:dyDescent="0.2">
      <c r="A97" s="4">
        <v>82</v>
      </c>
      <c r="B97" s="179"/>
      <c r="C97" s="63" t="s">
        <v>228</v>
      </c>
      <c r="D97" s="64" t="s">
        <v>41</v>
      </c>
      <c r="E97" s="65" t="s">
        <v>300</v>
      </c>
      <c r="F97" s="21"/>
      <c r="G97" s="22"/>
      <c r="H97" s="22"/>
      <c r="I97" s="22"/>
      <c r="J97" s="22"/>
      <c r="K97" s="22"/>
      <c r="L97" s="22"/>
      <c r="M97" s="22"/>
      <c r="N97" s="22"/>
      <c r="O97" s="22"/>
    </row>
    <row r="98" spans="1:15" x14ac:dyDescent="0.2">
      <c r="A98" s="128"/>
      <c r="B98" s="129"/>
      <c r="C98" s="119" t="s">
        <v>295</v>
      </c>
      <c r="D98" s="130"/>
      <c r="E98" s="131"/>
      <c r="F98" s="31"/>
      <c r="G98" s="23"/>
      <c r="H98" s="23"/>
      <c r="I98" s="23"/>
      <c r="J98" s="23"/>
      <c r="K98" s="23"/>
      <c r="L98" s="23"/>
      <c r="M98" s="23"/>
      <c r="N98" s="23"/>
      <c r="O98" s="23"/>
    </row>
    <row r="99" spans="1:15" s="26" customFormat="1" x14ac:dyDescent="0.2">
      <c r="A99" s="4">
        <v>83</v>
      </c>
      <c r="B99" s="177" t="s">
        <v>347</v>
      </c>
      <c r="C99" s="105" t="s">
        <v>44</v>
      </c>
      <c r="D99" s="4" t="s">
        <v>43</v>
      </c>
      <c r="E99" s="3"/>
      <c r="F99" s="21"/>
      <c r="G99" s="21"/>
      <c r="H99" s="21"/>
      <c r="I99" s="21"/>
      <c r="J99" s="21"/>
      <c r="K99" s="21"/>
      <c r="L99" s="21"/>
      <c r="M99" s="21"/>
      <c r="N99" s="21"/>
      <c r="O99" s="21"/>
    </row>
    <row r="100" spans="1:15" s="26" customFormat="1" x14ac:dyDescent="0.2">
      <c r="A100" s="4">
        <v>84</v>
      </c>
      <c r="B100" s="182"/>
      <c r="C100" s="105" t="s">
        <v>79</v>
      </c>
      <c r="D100" s="4" t="s">
        <v>43</v>
      </c>
      <c r="E100" s="3"/>
      <c r="F100" s="21"/>
      <c r="G100" s="21"/>
      <c r="H100" s="21"/>
      <c r="I100" s="21"/>
      <c r="J100" s="21"/>
      <c r="K100" s="21"/>
      <c r="L100" s="21"/>
      <c r="M100" s="21"/>
      <c r="N100" s="21"/>
      <c r="O100" s="21"/>
    </row>
    <row r="101" spans="1:15" ht="37.5" x14ac:dyDescent="0.2">
      <c r="A101" s="4">
        <v>85</v>
      </c>
      <c r="B101" s="182"/>
      <c r="C101" s="88" t="s">
        <v>179</v>
      </c>
      <c r="D101" s="91" t="s">
        <v>43</v>
      </c>
      <c r="E101" s="92" t="s">
        <v>195</v>
      </c>
      <c r="F101" s="21"/>
      <c r="G101" s="22"/>
      <c r="H101" s="22"/>
      <c r="I101" s="22"/>
      <c r="J101" s="22"/>
      <c r="K101" s="22"/>
      <c r="L101" s="22"/>
      <c r="M101" s="22"/>
      <c r="N101" s="22"/>
      <c r="O101" s="22"/>
    </row>
    <row r="102" spans="1:15" ht="22.5" customHeight="1" x14ac:dyDescent="0.2">
      <c r="A102" s="4">
        <v>86</v>
      </c>
      <c r="B102" s="199"/>
      <c r="C102" s="88" t="s">
        <v>235</v>
      </c>
      <c r="D102" s="91" t="s">
        <v>43</v>
      </c>
      <c r="E102" s="92" t="s">
        <v>236</v>
      </c>
      <c r="F102" s="21"/>
      <c r="G102" s="22"/>
      <c r="H102" s="22"/>
      <c r="I102" s="22"/>
      <c r="J102" s="22"/>
      <c r="K102" s="22"/>
      <c r="L102" s="22"/>
      <c r="M102" s="22"/>
      <c r="N102" s="22"/>
      <c r="O102" s="22"/>
    </row>
    <row r="103" spans="1:15" x14ac:dyDescent="0.2">
      <c r="A103" s="128"/>
      <c r="B103" s="129"/>
      <c r="C103" s="119" t="s">
        <v>295</v>
      </c>
      <c r="D103" s="130"/>
      <c r="E103" s="131"/>
      <c r="F103" s="31"/>
      <c r="G103" s="23"/>
      <c r="H103" s="23"/>
      <c r="I103" s="23"/>
      <c r="J103" s="23"/>
      <c r="K103" s="23"/>
      <c r="L103" s="23"/>
      <c r="M103" s="23"/>
      <c r="N103" s="23"/>
      <c r="O103" s="23"/>
    </row>
    <row r="104" spans="1:15" x14ac:dyDescent="0.2">
      <c r="A104" s="4"/>
      <c r="B104" s="3" t="s">
        <v>80</v>
      </c>
      <c r="C104" s="105"/>
      <c r="D104" s="3"/>
      <c r="E104" s="3"/>
      <c r="F104" s="21"/>
      <c r="G104" s="22"/>
      <c r="H104" s="22"/>
      <c r="I104" s="22"/>
      <c r="J104" s="22"/>
      <c r="K104" s="22"/>
      <c r="L104" s="22"/>
      <c r="M104" s="22"/>
      <c r="N104" s="22"/>
      <c r="O104" s="22"/>
    </row>
    <row r="105" spans="1:15" x14ac:dyDescent="0.2">
      <c r="A105" s="4"/>
      <c r="B105" s="3" t="s">
        <v>24</v>
      </c>
      <c r="C105" s="105"/>
      <c r="D105" s="3"/>
      <c r="E105" s="3"/>
      <c r="F105" s="21"/>
      <c r="G105" s="22"/>
      <c r="H105" s="22"/>
      <c r="I105" s="22"/>
      <c r="J105" s="22"/>
      <c r="K105" s="22"/>
      <c r="L105" s="22"/>
      <c r="M105" s="22"/>
      <c r="N105" s="22"/>
      <c r="O105" s="22"/>
    </row>
    <row r="106" spans="1:15" x14ac:dyDescent="0.2">
      <c r="A106" s="4">
        <v>87</v>
      </c>
      <c r="B106" s="3" t="s">
        <v>25</v>
      </c>
      <c r="C106" s="88" t="s">
        <v>153</v>
      </c>
      <c r="D106" s="91" t="s">
        <v>22</v>
      </c>
      <c r="E106" s="92" t="s">
        <v>257</v>
      </c>
      <c r="F106" s="21"/>
      <c r="G106" s="22"/>
      <c r="H106" s="22"/>
      <c r="I106" s="22"/>
      <c r="J106" s="22"/>
      <c r="K106" s="22"/>
      <c r="L106" s="22"/>
      <c r="M106" s="22"/>
      <c r="N106" s="22"/>
      <c r="O106" s="22"/>
    </row>
    <row r="107" spans="1:15" x14ac:dyDescent="0.2">
      <c r="A107" s="4">
        <v>88</v>
      </c>
      <c r="B107" s="3"/>
      <c r="C107" s="105" t="s">
        <v>154</v>
      </c>
      <c r="D107" s="4" t="s">
        <v>22</v>
      </c>
      <c r="E107" s="3" t="s">
        <v>257</v>
      </c>
      <c r="F107" s="21"/>
      <c r="G107" s="22"/>
      <c r="H107" s="22"/>
      <c r="I107" s="22"/>
      <c r="J107" s="22"/>
      <c r="K107" s="22"/>
      <c r="L107" s="22"/>
      <c r="M107" s="22"/>
      <c r="N107" s="22"/>
      <c r="O107" s="22"/>
    </row>
    <row r="108" spans="1:15" hidden="1" x14ac:dyDescent="0.2">
      <c r="A108" s="4">
        <v>91</v>
      </c>
      <c r="B108" s="3" t="s">
        <v>26</v>
      </c>
      <c r="C108" s="105" t="s">
        <v>27</v>
      </c>
      <c r="D108" s="4" t="s">
        <v>22</v>
      </c>
      <c r="E108" s="3"/>
      <c r="F108" s="21"/>
      <c r="G108" s="22"/>
      <c r="H108" s="22"/>
      <c r="I108" s="22"/>
      <c r="J108" s="22"/>
      <c r="K108" s="22"/>
      <c r="L108" s="22"/>
      <c r="M108" s="22"/>
      <c r="N108" s="22"/>
      <c r="O108" s="22"/>
    </row>
    <row r="109" spans="1:15" ht="37.5" x14ac:dyDescent="0.2">
      <c r="A109" s="4">
        <v>89</v>
      </c>
      <c r="B109" s="3" t="s">
        <v>51</v>
      </c>
      <c r="C109" s="88" t="s">
        <v>250</v>
      </c>
      <c r="D109" s="91" t="s">
        <v>22</v>
      </c>
      <c r="E109" s="92" t="s">
        <v>251</v>
      </c>
      <c r="F109" s="21"/>
      <c r="G109" s="22"/>
      <c r="H109" s="22"/>
      <c r="I109" s="22"/>
      <c r="J109" s="22"/>
      <c r="K109" s="22"/>
      <c r="L109" s="22"/>
      <c r="M109" s="22"/>
      <c r="N109" s="22"/>
      <c r="O109" s="22"/>
    </row>
    <row r="110" spans="1:15" x14ac:dyDescent="0.2">
      <c r="A110" s="4">
        <v>90</v>
      </c>
      <c r="B110" s="3" t="s">
        <v>52</v>
      </c>
      <c r="C110" s="88" t="s">
        <v>268</v>
      </c>
      <c r="D110" s="91" t="s">
        <v>22</v>
      </c>
      <c r="E110" s="92" t="s">
        <v>249</v>
      </c>
      <c r="F110" s="21"/>
      <c r="G110" s="22"/>
      <c r="H110" s="22"/>
      <c r="I110" s="22"/>
      <c r="J110" s="22"/>
      <c r="K110" s="22"/>
      <c r="L110" s="22"/>
      <c r="M110" s="22"/>
      <c r="N110" s="22"/>
      <c r="O110" s="22"/>
    </row>
    <row r="111" spans="1:15" x14ac:dyDescent="0.2">
      <c r="A111" s="4">
        <v>91</v>
      </c>
      <c r="B111" s="3" t="s">
        <v>53</v>
      </c>
      <c r="C111" s="105" t="s">
        <v>81</v>
      </c>
      <c r="D111" s="4" t="s">
        <v>22</v>
      </c>
      <c r="E111" s="3"/>
      <c r="F111" s="21"/>
      <c r="G111" s="22"/>
      <c r="H111" s="22"/>
      <c r="I111" s="22"/>
      <c r="J111" s="22"/>
      <c r="K111" s="22"/>
      <c r="L111" s="22"/>
      <c r="M111" s="22"/>
      <c r="N111" s="22"/>
      <c r="O111" s="22"/>
    </row>
    <row r="112" spans="1:15" x14ac:dyDescent="0.2">
      <c r="A112" s="4">
        <v>92</v>
      </c>
      <c r="B112" s="3"/>
      <c r="C112" s="105" t="s">
        <v>82</v>
      </c>
      <c r="D112" s="4" t="s">
        <v>22</v>
      </c>
      <c r="E112" s="3"/>
      <c r="F112" s="21"/>
      <c r="G112" s="22"/>
      <c r="H112" s="22"/>
      <c r="I112" s="22"/>
      <c r="J112" s="22"/>
      <c r="K112" s="22"/>
      <c r="L112" s="22"/>
      <c r="M112" s="22"/>
      <c r="N112" s="22"/>
      <c r="O112" s="22"/>
    </row>
    <row r="113" spans="1:15" x14ac:dyDescent="0.2">
      <c r="A113" s="4">
        <v>93</v>
      </c>
      <c r="B113" s="3" t="s">
        <v>28</v>
      </c>
      <c r="C113" s="88" t="s">
        <v>255</v>
      </c>
      <c r="D113" s="91" t="s">
        <v>22</v>
      </c>
      <c r="E113" s="92" t="s">
        <v>196</v>
      </c>
      <c r="F113" s="21"/>
      <c r="G113" s="22"/>
      <c r="H113" s="22"/>
      <c r="I113" s="22"/>
      <c r="J113" s="22"/>
      <c r="K113" s="22"/>
      <c r="L113" s="22"/>
      <c r="M113" s="22"/>
      <c r="N113" s="22"/>
      <c r="O113" s="22"/>
    </row>
    <row r="114" spans="1:15" x14ac:dyDescent="0.2">
      <c r="A114" s="4"/>
      <c r="B114" s="3" t="s">
        <v>173</v>
      </c>
      <c r="C114" s="105"/>
      <c r="D114" s="3"/>
      <c r="E114" s="3"/>
      <c r="F114" s="21"/>
      <c r="G114" s="22"/>
      <c r="H114" s="22"/>
      <c r="I114" s="22"/>
      <c r="J114" s="22"/>
      <c r="K114" s="22"/>
      <c r="L114" s="22"/>
      <c r="M114" s="22"/>
      <c r="N114" s="22"/>
      <c r="O114" s="22"/>
    </row>
    <row r="115" spans="1:15" ht="40.5" customHeight="1" x14ac:dyDescent="0.2">
      <c r="A115" s="4">
        <v>94</v>
      </c>
      <c r="B115" s="105" t="s">
        <v>30</v>
      </c>
      <c r="C115" s="88" t="s">
        <v>270</v>
      </c>
      <c r="D115" s="91" t="s">
        <v>22</v>
      </c>
      <c r="E115" s="92" t="s">
        <v>197</v>
      </c>
      <c r="F115" s="21"/>
      <c r="G115" s="22"/>
      <c r="H115" s="22"/>
      <c r="I115" s="22"/>
      <c r="J115" s="22"/>
      <c r="K115" s="22"/>
      <c r="L115" s="22"/>
      <c r="M115" s="22"/>
      <c r="N115" s="22"/>
      <c r="O115" s="22"/>
    </row>
    <row r="116" spans="1:15" x14ac:dyDescent="0.2">
      <c r="A116" s="4">
        <v>95</v>
      </c>
      <c r="B116" s="3" t="s">
        <v>31</v>
      </c>
      <c r="C116" s="90" t="s">
        <v>156</v>
      </c>
      <c r="D116" s="91" t="s">
        <v>22</v>
      </c>
      <c r="E116" s="96" t="s">
        <v>198</v>
      </c>
      <c r="F116" s="21"/>
      <c r="G116" s="22"/>
      <c r="H116" s="22"/>
      <c r="I116" s="22"/>
      <c r="J116" s="22"/>
      <c r="K116" s="22"/>
      <c r="L116" s="22"/>
      <c r="M116" s="22"/>
      <c r="N116" s="22"/>
      <c r="O116" s="22"/>
    </row>
    <row r="117" spans="1:15" x14ac:dyDescent="0.2">
      <c r="A117" s="4">
        <v>96</v>
      </c>
      <c r="B117" s="3"/>
      <c r="C117" s="90" t="s">
        <v>157</v>
      </c>
      <c r="D117" s="91" t="s">
        <v>22</v>
      </c>
      <c r="E117" s="96" t="s">
        <v>199</v>
      </c>
      <c r="F117" s="21"/>
      <c r="G117" s="22"/>
      <c r="H117" s="22"/>
      <c r="I117" s="22"/>
      <c r="J117" s="22"/>
      <c r="K117" s="22"/>
      <c r="L117" s="22"/>
      <c r="M117" s="22"/>
      <c r="N117" s="22"/>
      <c r="O117" s="22"/>
    </row>
    <row r="118" spans="1:15" x14ac:dyDescent="0.2">
      <c r="A118" s="4">
        <v>97</v>
      </c>
      <c r="B118" s="3" t="s">
        <v>32</v>
      </c>
      <c r="C118" s="88" t="s">
        <v>158</v>
      </c>
      <c r="D118" s="91" t="s">
        <v>22</v>
      </c>
      <c r="E118" s="92" t="s">
        <v>200</v>
      </c>
      <c r="F118" s="21"/>
      <c r="G118" s="22"/>
      <c r="H118" s="22"/>
      <c r="I118" s="22"/>
      <c r="J118" s="22"/>
      <c r="K118" s="22"/>
      <c r="L118" s="22"/>
      <c r="M118" s="22"/>
      <c r="N118" s="22"/>
      <c r="O118" s="22"/>
    </row>
    <row r="119" spans="1:15" ht="37.5" x14ac:dyDescent="0.2">
      <c r="A119" s="4">
        <v>98</v>
      </c>
      <c r="B119" s="3" t="s">
        <v>33</v>
      </c>
      <c r="C119" s="88" t="s">
        <v>265</v>
      </c>
      <c r="D119" s="91" t="s">
        <v>22</v>
      </c>
      <c r="E119" s="96" t="s">
        <v>201</v>
      </c>
      <c r="F119" s="21"/>
      <c r="G119" s="22"/>
      <c r="H119" s="22"/>
      <c r="I119" s="22"/>
      <c r="J119" s="22"/>
      <c r="K119" s="22"/>
      <c r="L119" s="22"/>
      <c r="M119" s="22"/>
      <c r="N119" s="22"/>
      <c r="O119" s="22"/>
    </row>
    <row r="120" spans="1:15" ht="21" customHeight="1" x14ac:dyDescent="0.2">
      <c r="A120" s="4">
        <v>99</v>
      </c>
      <c r="B120" s="3" t="s">
        <v>34</v>
      </c>
      <c r="C120" s="88" t="s">
        <v>252</v>
      </c>
      <c r="D120" s="91" t="s">
        <v>22</v>
      </c>
      <c r="E120" s="92" t="s">
        <v>253</v>
      </c>
      <c r="F120" s="21"/>
      <c r="G120" s="22"/>
      <c r="H120" s="22"/>
      <c r="I120" s="22"/>
      <c r="J120" s="22"/>
      <c r="K120" s="22"/>
      <c r="L120" s="22"/>
      <c r="M120" s="22"/>
      <c r="N120" s="22"/>
      <c r="O120" s="22"/>
    </row>
    <row r="121" spans="1:15" ht="37.5" x14ac:dyDescent="0.2">
      <c r="A121" s="4">
        <v>100</v>
      </c>
      <c r="B121" s="3"/>
      <c r="C121" s="88" t="s">
        <v>269</v>
      </c>
      <c r="D121" s="91" t="s">
        <v>22</v>
      </c>
      <c r="E121" s="92" t="s">
        <v>256</v>
      </c>
      <c r="F121" s="21"/>
      <c r="G121" s="22"/>
      <c r="H121" s="22"/>
      <c r="I121" s="22"/>
      <c r="J121" s="22"/>
      <c r="K121" s="22"/>
      <c r="L121" s="22"/>
      <c r="M121" s="22"/>
      <c r="N121" s="22"/>
      <c r="O121" s="22"/>
    </row>
    <row r="122" spans="1:15" x14ac:dyDescent="0.2">
      <c r="A122" s="4"/>
      <c r="B122" s="3" t="s">
        <v>35</v>
      </c>
      <c r="C122" s="105"/>
      <c r="D122" s="3"/>
      <c r="E122" s="3"/>
      <c r="F122" s="21"/>
      <c r="G122" s="22"/>
      <c r="H122" s="22"/>
      <c r="I122" s="22"/>
      <c r="J122" s="22"/>
      <c r="K122" s="22"/>
      <c r="L122" s="22"/>
      <c r="M122" s="22"/>
      <c r="N122" s="22"/>
      <c r="O122" s="22"/>
    </row>
    <row r="123" spans="1:15" x14ac:dyDescent="0.2">
      <c r="A123" s="4">
        <v>101</v>
      </c>
      <c r="B123" s="3" t="s">
        <v>36</v>
      </c>
      <c r="C123" s="105" t="s">
        <v>83</v>
      </c>
      <c r="D123" s="4" t="s">
        <v>3</v>
      </c>
      <c r="E123" s="3"/>
      <c r="F123" s="21"/>
      <c r="G123" s="22"/>
      <c r="H123" s="22"/>
      <c r="I123" s="22"/>
      <c r="J123" s="22"/>
      <c r="K123" s="22"/>
      <c r="L123" s="22"/>
      <c r="M123" s="22"/>
      <c r="N123" s="22"/>
      <c r="O123" s="22"/>
    </row>
    <row r="124" spans="1:15" x14ac:dyDescent="0.2">
      <c r="A124" s="4">
        <v>102</v>
      </c>
      <c r="B124" s="3" t="s">
        <v>37</v>
      </c>
      <c r="C124" s="90" t="s">
        <v>230</v>
      </c>
      <c r="D124" s="91" t="s">
        <v>3</v>
      </c>
      <c r="E124" s="96" t="s">
        <v>233</v>
      </c>
      <c r="F124" s="21"/>
      <c r="G124" s="22"/>
      <c r="H124" s="22"/>
      <c r="I124" s="22"/>
      <c r="J124" s="22"/>
      <c r="K124" s="22"/>
      <c r="L124" s="22"/>
      <c r="M124" s="22"/>
      <c r="N124" s="22"/>
      <c r="O124" s="22"/>
    </row>
    <row r="125" spans="1:15" x14ac:dyDescent="0.2">
      <c r="A125" s="4">
        <v>103</v>
      </c>
      <c r="B125" s="3" t="s">
        <v>38</v>
      </c>
      <c r="C125" s="105" t="s">
        <v>84</v>
      </c>
      <c r="D125" s="4" t="s">
        <v>3</v>
      </c>
      <c r="E125" s="3"/>
      <c r="F125" s="21"/>
      <c r="G125" s="22"/>
      <c r="H125" s="22"/>
      <c r="I125" s="22"/>
      <c r="J125" s="22"/>
      <c r="K125" s="22"/>
      <c r="L125" s="22"/>
      <c r="M125" s="22"/>
      <c r="N125" s="22"/>
      <c r="O125" s="22"/>
    </row>
    <row r="126" spans="1:15" x14ac:dyDescent="0.2">
      <c r="A126" s="4"/>
      <c r="B126" s="3" t="s">
        <v>172</v>
      </c>
      <c r="C126" s="105"/>
      <c r="D126" s="3"/>
      <c r="E126" s="3"/>
      <c r="F126" s="21"/>
      <c r="G126" s="22"/>
      <c r="H126" s="22"/>
      <c r="I126" s="22"/>
      <c r="J126" s="22"/>
      <c r="K126" s="22"/>
      <c r="L126" s="22"/>
      <c r="M126" s="22"/>
      <c r="N126" s="22"/>
      <c r="O126" s="22"/>
    </row>
    <row r="127" spans="1:15" hidden="1" x14ac:dyDescent="0.2">
      <c r="A127" s="4">
        <v>110</v>
      </c>
      <c r="B127" s="5"/>
      <c r="C127" s="105" t="s">
        <v>40</v>
      </c>
      <c r="D127" s="3" t="s">
        <v>29</v>
      </c>
      <c r="E127" s="3"/>
      <c r="F127" s="21"/>
      <c r="G127" s="22"/>
      <c r="H127" s="22"/>
      <c r="I127" s="22"/>
      <c r="J127" s="22"/>
      <c r="K127" s="22"/>
      <c r="L127" s="22"/>
      <c r="M127" s="22"/>
      <c r="N127" s="22"/>
      <c r="O127" s="22"/>
    </row>
    <row r="128" spans="1:15" x14ac:dyDescent="0.2">
      <c r="A128" s="4">
        <v>104</v>
      </c>
      <c r="B128" s="3" t="s">
        <v>39</v>
      </c>
      <c r="C128" s="88" t="s">
        <v>160</v>
      </c>
      <c r="D128" s="91" t="s">
        <v>22</v>
      </c>
      <c r="E128" s="92" t="s">
        <v>202</v>
      </c>
      <c r="F128" s="21"/>
      <c r="G128" s="22"/>
      <c r="H128" s="22"/>
      <c r="I128" s="22"/>
      <c r="J128" s="22"/>
      <c r="K128" s="22"/>
      <c r="L128" s="22"/>
      <c r="M128" s="22"/>
      <c r="N128" s="22"/>
      <c r="O128" s="22"/>
    </row>
    <row r="129" spans="1:15" x14ac:dyDescent="0.2">
      <c r="A129" s="4">
        <v>105</v>
      </c>
      <c r="B129" s="3"/>
      <c r="C129" s="88" t="s">
        <v>231</v>
      </c>
      <c r="D129" s="91" t="s">
        <v>22</v>
      </c>
      <c r="E129" s="92" t="s">
        <v>232</v>
      </c>
      <c r="F129" s="21"/>
      <c r="G129" s="22"/>
      <c r="H129" s="22"/>
      <c r="I129" s="22"/>
      <c r="J129" s="22"/>
      <c r="K129" s="22"/>
      <c r="L129" s="22"/>
      <c r="M129" s="22"/>
      <c r="N129" s="22"/>
      <c r="O129" s="22"/>
    </row>
    <row r="130" spans="1:15" x14ac:dyDescent="0.2">
      <c r="A130" s="4">
        <v>106</v>
      </c>
      <c r="B130" s="3"/>
      <c r="C130" s="63" t="s">
        <v>297</v>
      </c>
      <c r="D130" s="64" t="s">
        <v>22</v>
      </c>
      <c r="E130" s="65" t="s">
        <v>301</v>
      </c>
      <c r="F130" s="21"/>
      <c r="G130" s="22"/>
      <c r="H130" s="22"/>
      <c r="I130" s="22"/>
      <c r="J130" s="22"/>
      <c r="K130" s="22"/>
      <c r="L130" s="22"/>
      <c r="M130" s="22"/>
      <c r="N130" s="22"/>
      <c r="O130" s="22"/>
    </row>
    <row r="131" spans="1:15" x14ac:dyDescent="0.2">
      <c r="A131" s="128"/>
      <c r="B131" s="129"/>
      <c r="C131" s="119" t="s">
        <v>295</v>
      </c>
      <c r="D131" s="130"/>
      <c r="E131" s="131"/>
      <c r="F131" s="31"/>
      <c r="G131" s="23"/>
      <c r="H131" s="23"/>
      <c r="I131" s="23"/>
      <c r="J131" s="23"/>
      <c r="K131" s="23"/>
      <c r="L131" s="23"/>
      <c r="M131" s="23"/>
      <c r="N131" s="23"/>
      <c r="O131" s="23"/>
    </row>
    <row r="132" spans="1:15" x14ac:dyDescent="0.2">
      <c r="A132" s="192" t="s">
        <v>385</v>
      </c>
      <c r="B132" s="193"/>
      <c r="C132" s="193"/>
      <c r="D132" s="193"/>
      <c r="E132" s="193"/>
      <c r="F132" s="193"/>
      <c r="G132" s="193"/>
      <c r="H132" s="193"/>
      <c r="I132" s="193"/>
      <c r="J132" s="193"/>
      <c r="K132" s="193"/>
      <c r="L132" s="193"/>
      <c r="M132" s="193"/>
      <c r="N132" s="194"/>
      <c r="O132" s="165"/>
    </row>
    <row r="133" spans="1:15" x14ac:dyDescent="0.2">
      <c r="A133" s="4">
        <v>107</v>
      </c>
      <c r="B133" s="177" t="s">
        <v>167</v>
      </c>
      <c r="C133" s="105" t="s">
        <v>378</v>
      </c>
      <c r="D133" s="4" t="s">
        <v>47</v>
      </c>
      <c r="E133" s="3"/>
      <c r="F133" s="21"/>
      <c r="G133" s="22"/>
      <c r="H133" s="22"/>
      <c r="I133" s="22"/>
      <c r="J133" s="22"/>
      <c r="K133" s="22"/>
      <c r="L133" s="22"/>
      <c r="M133" s="22"/>
      <c r="N133" s="22"/>
      <c r="O133" s="22"/>
    </row>
    <row r="134" spans="1:15" x14ac:dyDescent="0.2">
      <c r="A134" s="4">
        <v>108</v>
      </c>
      <c r="B134" s="178"/>
      <c r="C134" s="105" t="s">
        <v>379</v>
      </c>
      <c r="D134" s="4" t="s">
        <v>47</v>
      </c>
      <c r="E134" s="3"/>
      <c r="F134" s="21"/>
      <c r="G134" s="22"/>
      <c r="H134" s="22"/>
      <c r="I134" s="22"/>
      <c r="J134" s="22"/>
      <c r="K134" s="22"/>
      <c r="L134" s="22"/>
      <c r="M134" s="22"/>
      <c r="N134" s="22"/>
      <c r="O134" s="22"/>
    </row>
    <row r="135" spans="1:15" ht="18.75" customHeight="1" x14ac:dyDescent="0.2">
      <c r="A135" s="4"/>
      <c r="B135" s="179"/>
      <c r="C135" s="105" t="s">
        <v>86</v>
      </c>
      <c r="D135" s="4" t="s">
        <v>48</v>
      </c>
      <c r="E135" s="3"/>
      <c r="F135" s="21"/>
      <c r="G135" s="22"/>
      <c r="H135" s="22"/>
      <c r="I135" s="22"/>
      <c r="J135" s="22"/>
      <c r="K135" s="22"/>
      <c r="L135" s="22"/>
      <c r="M135" s="22"/>
      <c r="N135" s="22"/>
      <c r="O135" s="22"/>
    </row>
    <row r="136" spans="1:15" x14ac:dyDescent="0.2">
      <c r="A136" s="128"/>
      <c r="B136" s="129"/>
      <c r="C136" s="119" t="s">
        <v>295</v>
      </c>
      <c r="D136" s="130"/>
      <c r="E136" s="131"/>
      <c r="F136" s="31"/>
      <c r="G136" s="23"/>
      <c r="H136" s="23"/>
      <c r="I136" s="23"/>
      <c r="J136" s="23"/>
      <c r="K136" s="23"/>
      <c r="L136" s="23"/>
      <c r="M136" s="23"/>
      <c r="N136" s="23"/>
      <c r="O136" s="23"/>
    </row>
    <row r="137" spans="1:15" x14ac:dyDescent="0.2">
      <c r="A137" s="4">
        <v>109</v>
      </c>
      <c r="B137" s="177" t="s">
        <v>168</v>
      </c>
      <c r="C137" s="105" t="s">
        <v>380</v>
      </c>
      <c r="D137" s="4" t="s">
        <v>47</v>
      </c>
      <c r="E137" s="3"/>
      <c r="F137" s="21"/>
      <c r="G137" s="22"/>
      <c r="H137" s="22"/>
      <c r="I137" s="22"/>
      <c r="J137" s="22"/>
      <c r="K137" s="22"/>
      <c r="L137" s="22"/>
      <c r="M137" s="22"/>
      <c r="N137" s="22"/>
      <c r="O137" s="22"/>
    </row>
    <row r="138" spans="1:15" ht="80.25" customHeight="1" x14ac:dyDescent="0.2">
      <c r="A138" s="4">
        <v>110</v>
      </c>
      <c r="B138" s="179"/>
      <c r="C138" s="105" t="s">
        <v>388</v>
      </c>
      <c r="D138" s="4" t="s">
        <v>48</v>
      </c>
      <c r="E138" s="3"/>
      <c r="F138" s="21"/>
      <c r="G138" s="22"/>
      <c r="H138" s="22"/>
      <c r="I138" s="22"/>
      <c r="J138" s="22"/>
      <c r="K138" s="22"/>
      <c r="L138" s="22"/>
      <c r="M138" s="22"/>
      <c r="N138" s="22"/>
      <c r="O138" s="22"/>
    </row>
    <row r="139" spans="1:15" x14ac:dyDescent="0.2">
      <c r="A139" s="128"/>
      <c r="B139" s="129"/>
      <c r="C139" s="119" t="s">
        <v>295</v>
      </c>
      <c r="D139" s="130"/>
      <c r="E139" s="131"/>
      <c r="F139" s="31"/>
      <c r="G139" s="23"/>
      <c r="H139" s="23"/>
      <c r="I139" s="23"/>
      <c r="J139" s="23"/>
      <c r="K139" s="23"/>
      <c r="L139" s="23"/>
      <c r="M139" s="23"/>
      <c r="N139" s="23"/>
      <c r="O139" s="23"/>
    </row>
    <row r="140" spans="1:15" ht="58.5" customHeight="1" x14ac:dyDescent="0.2">
      <c r="A140" s="4">
        <v>111</v>
      </c>
      <c r="B140" s="105" t="s">
        <v>171</v>
      </c>
      <c r="C140" s="88" t="s">
        <v>383</v>
      </c>
      <c r="D140" s="91" t="s">
        <v>47</v>
      </c>
      <c r="E140" s="92" t="s">
        <v>203</v>
      </c>
      <c r="F140" s="21"/>
      <c r="G140" s="22">
        <v>50</v>
      </c>
      <c r="H140" s="22"/>
      <c r="I140" s="22">
        <v>3</v>
      </c>
      <c r="J140" s="22"/>
      <c r="K140" s="22"/>
      <c r="L140" s="22"/>
      <c r="M140" s="22"/>
      <c r="N140" s="22"/>
      <c r="O140" s="22"/>
    </row>
    <row r="141" spans="1:15" x14ac:dyDescent="0.2">
      <c r="A141" s="128"/>
      <c r="B141" s="129"/>
      <c r="C141" s="119" t="s">
        <v>295</v>
      </c>
      <c r="D141" s="130"/>
      <c r="E141" s="131"/>
      <c r="F141" s="31"/>
      <c r="G141" s="23"/>
      <c r="H141" s="23"/>
      <c r="I141" s="23"/>
      <c r="J141" s="23"/>
      <c r="K141" s="23"/>
      <c r="L141" s="23"/>
      <c r="M141" s="23"/>
      <c r="N141" s="23"/>
      <c r="O141" s="23"/>
    </row>
    <row r="142" spans="1:15" x14ac:dyDescent="0.2">
      <c r="A142" s="195" t="s">
        <v>386</v>
      </c>
      <c r="B142" s="196"/>
      <c r="C142" s="196"/>
      <c r="D142" s="196"/>
      <c r="E142" s="196"/>
      <c r="F142" s="196"/>
      <c r="G142" s="196"/>
      <c r="H142" s="196"/>
      <c r="I142" s="196"/>
      <c r="J142" s="196"/>
      <c r="K142" s="196"/>
      <c r="L142" s="196"/>
      <c r="M142" s="196"/>
      <c r="N142" s="197"/>
      <c r="O142" s="165"/>
    </row>
    <row r="143" spans="1:15" ht="42" customHeight="1" x14ac:dyDescent="0.2">
      <c r="A143" s="4">
        <v>112</v>
      </c>
      <c r="B143" s="133" t="s">
        <v>127</v>
      </c>
      <c r="C143" s="88" t="s">
        <v>118</v>
      </c>
      <c r="D143" s="93" t="s">
        <v>96</v>
      </c>
      <c r="E143" s="92" t="s">
        <v>239</v>
      </c>
      <c r="F143" s="21"/>
      <c r="G143" s="22">
        <v>55</v>
      </c>
      <c r="H143" s="22"/>
      <c r="I143" s="22">
        <v>3</v>
      </c>
      <c r="J143" s="22"/>
      <c r="K143" s="22"/>
      <c r="L143" s="22"/>
      <c r="M143" s="22"/>
      <c r="N143" s="22"/>
      <c r="O143" s="22"/>
    </row>
    <row r="144" spans="1:15" ht="37.5" x14ac:dyDescent="0.2">
      <c r="A144" s="4">
        <v>113</v>
      </c>
      <c r="B144" s="132"/>
      <c r="C144" s="88" t="s">
        <v>237</v>
      </c>
      <c r="D144" s="93" t="s">
        <v>96</v>
      </c>
      <c r="E144" s="92" t="s">
        <v>238</v>
      </c>
      <c r="F144" s="21"/>
      <c r="G144" s="22"/>
      <c r="H144" s="22"/>
      <c r="I144" s="22"/>
      <c r="J144" s="22"/>
      <c r="K144" s="22"/>
      <c r="L144" s="22"/>
      <c r="M144" s="22"/>
      <c r="N144" s="22"/>
      <c r="O144" s="22"/>
    </row>
    <row r="145" spans="1:15" x14ac:dyDescent="0.2">
      <c r="A145" s="4">
        <v>114</v>
      </c>
      <c r="B145" s="132"/>
      <c r="C145" s="105" t="s">
        <v>97</v>
      </c>
      <c r="D145" s="12" t="s">
        <v>96</v>
      </c>
      <c r="E145" s="3"/>
      <c r="F145" s="21"/>
      <c r="G145" s="22"/>
      <c r="H145" s="22"/>
      <c r="I145" s="22"/>
      <c r="J145" s="22"/>
      <c r="K145" s="22"/>
      <c r="L145" s="22"/>
      <c r="M145" s="22"/>
      <c r="N145" s="22"/>
      <c r="O145" s="22"/>
    </row>
    <row r="146" spans="1:15" ht="21.75" customHeight="1" x14ac:dyDescent="0.2">
      <c r="A146" s="4">
        <v>115</v>
      </c>
      <c r="B146" s="132"/>
      <c r="C146" s="105" t="s">
        <v>317</v>
      </c>
      <c r="D146" s="13" t="s">
        <v>96</v>
      </c>
      <c r="E146" s="3"/>
      <c r="F146" s="21"/>
      <c r="G146" s="22"/>
      <c r="H146" s="22"/>
      <c r="I146" s="22"/>
      <c r="J146" s="22"/>
      <c r="K146" s="22"/>
      <c r="L146" s="22"/>
      <c r="M146" s="22"/>
      <c r="N146" s="22"/>
      <c r="O146" s="22"/>
    </row>
    <row r="147" spans="1:15" ht="21" customHeight="1" x14ac:dyDescent="0.2">
      <c r="A147" s="4">
        <v>116</v>
      </c>
      <c r="B147" s="132"/>
      <c r="C147" s="105" t="s">
        <v>99</v>
      </c>
      <c r="D147" s="13" t="s">
        <v>96</v>
      </c>
      <c r="E147" s="3"/>
      <c r="F147" s="21"/>
      <c r="G147" s="22"/>
      <c r="H147" s="22"/>
      <c r="I147" s="22"/>
      <c r="J147" s="22"/>
      <c r="K147" s="22"/>
      <c r="L147" s="22"/>
      <c r="M147" s="22"/>
      <c r="N147" s="22"/>
      <c r="O147" s="22"/>
    </row>
    <row r="148" spans="1:15" x14ac:dyDescent="0.2">
      <c r="A148" s="4">
        <v>117</v>
      </c>
      <c r="B148" s="132"/>
      <c r="C148" s="3" t="s">
        <v>166</v>
      </c>
      <c r="D148" s="13" t="s">
        <v>96</v>
      </c>
      <c r="E148" s="3"/>
      <c r="F148" s="21"/>
      <c r="G148" s="22"/>
      <c r="H148" s="22"/>
      <c r="I148" s="22"/>
      <c r="J148" s="22"/>
      <c r="K148" s="22"/>
      <c r="L148" s="22" t="s">
        <v>131</v>
      </c>
      <c r="M148" s="22"/>
      <c r="N148" s="22"/>
      <c r="O148" s="22"/>
    </row>
    <row r="149" spans="1:15" x14ac:dyDescent="0.2">
      <c r="A149" s="128"/>
      <c r="B149" s="129"/>
      <c r="C149" s="119" t="s">
        <v>295</v>
      </c>
      <c r="D149" s="130"/>
      <c r="E149" s="131"/>
      <c r="F149" s="31"/>
      <c r="G149" s="23"/>
      <c r="H149" s="23"/>
      <c r="I149" s="23"/>
      <c r="J149" s="23"/>
      <c r="K149" s="23"/>
      <c r="L149" s="23"/>
      <c r="M149" s="23"/>
      <c r="N149" s="23"/>
      <c r="O149" s="23"/>
    </row>
    <row r="150" spans="1:15" ht="18.75" customHeight="1" x14ac:dyDescent="0.2">
      <c r="A150" s="4">
        <v>118</v>
      </c>
      <c r="B150" s="177" t="s">
        <v>162</v>
      </c>
      <c r="C150" s="88" t="s">
        <v>117</v>
      </c>
      <c r="D150" s="93" t="s">
        <v>45</v>
      </c>
      <c r="E150" s="92" t="s">
        <v>204</v>
      </c>
      <c r="F150" s="21"/>
      <c r="G150" s="22">
        <v>54</v>
      </c>
      <c r="H150" s="22"/>
      <c r="I150" s="22">
        <v>3</v>
      </c>
      <c r="J150" s="22">
        <v>2</v>
      </c>
      <c r="K150" s="22"/>
      <c r="L150" s="22"/>
      <c r="M150" s="22"/>
      <c r="N150" s="22"/>
      <c r="O150" s="22"/>
    </row>
    <row r="151" spans="1:15" x14ac:dyDescent="0.2">
      <c r="A151" s="4">
        <v>119</v>
      </c>
      <c r="B151" s="167"/>
      <c r="C151" s="105" t="s">
        <v>308</v>
      </c>
      <c r="D151" s="12" t="s">
        <v>45</v>
      </c>
      <c r="E151" s="3"/>
      <c r="F151" s="21"/>
      <c r="G151" s="22"/>
      <c r="H151" s="22"/>
      <c r="I151" s="22"/>
      <c r="J151" s="22"/>
      <c r="K151" s="22">
        <v>1</v>
      </c>
      <c r="L151" s="22"/>
      <c r="M151" s="22"/>
      <c r="N151" s="22"/>
      <c r="O151" s="22"/>
    </row>
    <row r="152" spans="1:15" ht="37.5" x14ac:dyDescent="0.2">
      <c r="A152" s="4">
        <v>120</v>
      </c>
      <c r="B152" s="167"/>
      <c r="C152" s="88" t="s">
        <v>125</v>
      </c>
      <c r="D152" s="93" t="s">
        <v>45</v>
      </c>
      <c r="E152" s="92" t="s">
        <v>205</v>
      </c>
      <c r="F152" s="21"/>
      <c r="G152" s="22">
        <v>67</v>
      </c>
      <c r="H152" s="22"/>
      <c r="I152" s="22">
        <v>3</v>
      </c>
      <c r="J152" s="22"/>
      <c r="K152" s="22"/>
      <c r="L152" s="22"/>
      <c r="M152" s="22"/>
      <c r="N152" s="22"/>
      <c r="O152" s="22"/>
    </row>
    <row r="153" spans="1:15" x14ac:dyDescent="0.2">
      <c r="A153" s="4">
        <v>121</v>
      </c>
      <c r="B153" s="167"/>
      <c r="C153" s="3" t="s">
        <v>90</v>
      </c>
      <c r="D153" s="12" t="s">
        <v>46</v>
      </c>
      <c r="E153" s="3"/>
      <c r="F153" s="21"/>
      <c r="G153" s="22"/>
      <c r="H153" s="22"/>
      <c r="I153" s="22"/>
      <c r="J153" s="22"/>
      <c r="K153" s="22">
        <v>1</v>
      </c>
      <c r="L153" s="22"/>
      <c r="M153" s="22"/>
      <c r="N153" s="22"/>
      <c r="O153" s="22"/>
    </row>
    <row r="154" spans="1:15" x14ac:dyDescent="0.2">
      <c r="A154" s="4">
        <v>122</v>
      </c>
      <c r="B154" s="167"/>
      <c r="C154" s="105" t="s">
        <v>101</v>
      </c>
      <c r="D154" s="13" t="s">
        <v>41</v>
      </c>
      <c r="E154" s="3"/>
      <c r="F154" s="21"/>
      <c r="G154" s="22"/>
      <c r="H154" s="22"/>
      <c r="I154" s="22"/>
      <c r="J154" s="22"/>
      <c r="K154" s="22">
        <v>1</v>
      </c>
      <c r="L154" s="22"/>
      <c r="M154" s="22"/>
      <c r="N154" s="22"/>
      <c r="O154" s="22"/>
    </row>
    <row r="155" spans="1:15" ht="24" customHeight="1" x14ac:dyDescent="0.2">
      <c r="A155" s="4">
        <v>123</v>
      </c>
      <c r="B155" s="184"/>
      <c r="C155" s="105" t="s">
        <v>92</v>
      </c>
      <c r="D155" s="13" t="s">
        <v>47</v>
      </c>
      <c r="E155" s="3"/>
      <c r="F155" s="21"/>
      <c r="G155" s="22"/>
      <c r="H155" s="22"/>
      <c r="I155" s="22"/>
      <c r="J155" s="22"/>
      <c r="K155" s="22">
        <v>1</v>
      </c>
      <c r="L155" s="22"/>
      <c r="M155" s="22"/>
      <c r="N155" s="22"/>
      <c r="O155" s="22"/>
    </row>
    <row r="156" spans="1:15" x14ac:dyDescent="0.2">
      <c r="A156" s="128"/>
      <c r="B156" s="129"/>
      <c r="C156" s="119" t="s">
        <v>295</v>
      </c>
      <c r="D156" s="130"/>
      <c r="E156" s="131"/>
      <c r="F156" s="31"/>
      <c r="G156" s="23"/>
      <c r="H156" s="23"/>
      <c r="I156" s="23"/>
      <c r="J156" s="23"/>
      <c r="K156" s="23"/>
      <c r="L156" s="23"/>
      <c r="M156" s="23"/>
      <c r="N156" s="23"/>
      <c r="O156" s="23"/>
    </row>
    <row r="157" spans="1:15" ht="18.75" customHeight="1" x14ac:dyDescent="0.2">
      <c r="A157" s="4">
        <v>124</v>
      </c>
      <c r="B157" s="166" t="s">
        <v>387</v>
      </c>
      <c r="C157" s="90" t="s">
        <v>244</v>
      </c>
      <c r="D157" s="91" t="s">
        <v>48</v>
      </c>
      <c r="E157" s="92" t="s">
        <v>245</v>
      </c>
      <c r="F157" s="21"/>
      <c r="G157" s="22"/>
      <c r="H157" s="22"/>
      <c r="I157" s="22"/>
      <c r="J157" s="22"/>
      <c r="K157" s="22">
        <v>1</v>
      </c>
      <c r="L157" s="22"/>
      <c r="M157" s="22"/>
      <c r="N157" s="22"/>
      <c r="O157" s="22"/>
    </row>
    <row r="158" spans="1:15" x14ac:dyDescent="0.2">
      <c r="A158" s="4">
        <v>125</v>
      </c>
      <c r="B158" s="167"/>
      <c r="C158" s="106" t="s">
        <v>49</v>
      </c>
      <c r="D158" s="4" t="s">
        <v>48</v>
      </c>
      <c r="E158" s="3"/>
      <c r="F158" s="21"/>
      <c r="G158" s="22"/>
      <c r="H158" s="22"/>
      <c r="I158" s="22"/>
      <c r="J158" s="22"/>
      <c r="K158" s="22">
        <v>1</v>
      </c>
      <c r="L158" s="22"/>
      <c r="M158" s="22"/>
      <c r="N158" s="22"/>
      <c r="O158" s="22"/>
    </row>
    <row r="159" spans="1:15" ht="44.25" customHeight="1" x14ac:dyDescent="0.2">
      <c r="A159" s="4">
        <v>126</v>
      </c>
      <c r="B159" s="167"/>
      <c r="C159" s="106" t="s">
        <v>50</v>
      </c>
      <c r="D159" s="4" t="s">
        <v>48</v>
      </c>
      <c r="E159" s="3"/>
      <c r="F159" s="21"/>
      <c r="G159" s="22"/>
      <c r="H159" s="22"/>
      <c r="I159" s="22"/>
      <c r="J159" s="22"/>
      <c r="K159" s="22">
        <v>1</v>
      </c>
      <c r="L159" s="22"/>
      <c r="M159" s="22"/>
      <c r="N159" s="22"/>
      <c r="O159" s="22"/>
    </row>
    <row r="160" spans="1:15" x14ac:dyDescent="0.2">
      <c r="A160" s="128"/>
      <c r="B160" s="129"/>
      <c r="C160" s="119" t="s">
        <v>295</v>
      </c>
      <c r="D160" s="130"/>
      <c r="E160" s="131"/>
      <c r="F160" s="31"/>
      <c r="G160" s="23"/>
      <c r="H160" s="23"/>
      <c r="I160" s="23"/>
      <c r="J160" s="23"/>
      <c r="K160" s="23"/>
      <c r="L160" s="23"/>
      <c r="M160" s="23"/>
      <c r="N160" s="23"/>
      <c r="O160" s="23"/>
    </row>
    <row r="161" spans="1:15" x14ac:dyDescent="0.2">
      <c r="A161" s="4">
        <v>127</v>
      </c>
      <c r="B161" s="177" t="s">
        <v>163</v>
      </c>
      <c r="C161" s="88" t="s">
        <v>120</v>
      </c>
      <c r="D161" s="91" t="s">
        <v>47</v>
      </c>
      <c r="E161" s="92" t="s">
        <v>206</v>
      </c>
      <c r="F161" s="21"/>
      <c r="G161" s="22">
        <v>59</v>
      </c>
      <c r="H161" s="22"/>
      <c r="I161" s="22">
        <v>3</v>
      </c>
      <c r="J161" s="22"/>
      <c r="K161" s="22"/>
      <c r="L161" s="22"/>
      <c r="M161" s="22"/>
      <c r="N161" s="22"/>
      <c r="O161" s="22"/>
    </row>
    <row r="162" spans="1:15" x14ac:dyDescent="0.2">
      <c r="A162" s="4">
        <v>128</v>
      </c>
      <c r="B162" s="178"/>
      <c r="C162" s="88" t="s">
        <v>390</v>
      </c>
      <c r="D162" s="91" t="s">
        <v>47</v>
      </c>
      <c r="E162" s="92" t="s">
        <v>207</v>
      </c>
      <c r="F162" s="21"/>
      <c r="G162" s="22">
        <v>60</v>
      </c>
      <c r="H162" s="22"/>
      <c r="I162" s="22">
        <v>3</v>
      </c>
      <c r="J162" s="22"/>
      <c r="K162" s="22"/>
      <c r="L162" s="22"/>
      <c r="M162" s="22"/>
      <c r="N162" s="22"/>
      <c r="O162" s="22"/>
    </row>
    <row r="163" spans="1:15" x14ac:dyDescent="0.2">
      <c r="A163" s="4">
        <v>129</v>
      </c>
      <c r="B163" s="178"/>
      <c r="C163" s="105" t="s">
        <v>391</v>
      </c>
      <c r="D163" s="4" t="s">
        <v>47</v>
      </c>
      <c r="E163" s="3"/>
      <c r="F163" s="21"/>
      <c r="G163" s="22"/>
      <c r="H163" s="22"/>
      <c r="I163" s="22"/>
      <c r="J163" s="22"/>
      <c r="K163" s="22">
        <v>1</v>
      </c>
      <c r="L163" s="22"/>
      <c r="M163" s="22"/>
      <c r="N163" s="22"/>
      <c r="O163" s="22"/>
    </row>
    <row r="164" spans="1:15" x14ac:dyDescent="0.2">
      <c r="A164" s="4">
        <v>130</v>
      </c>
      <c r="B164" s="178"/>
      <c r="C164" s="105" t="s">
        <v>392</v>
      </c>
      <c r="D164" s="4" t="s">
        <v>47</v>
      </c>
      <c r="E164" s="3"/>
      <c r="F164" s="21"/>
      <c r="G164" s="22"/>
      <c r="H164" s="22"/>
      <c r="I164" s="22"/>
      <c r="J164" s="22"/>
      <c r="K164" s="22">
        <v>1</v>
      </c>
      <c r="L164" s="22"/>
      <c r="M164" s="22"/>
      <c r="N164" s="22"/>
      <c r="O164" s="22"/>
    </row>
    <row r="165" spans="1:15" ht="21.75" customHeight="1" x14ac:dyDescent="0.2">
      <c r="A165" s="4">
        <v>131</v>
      </c>
      <c r="B165" s="179"/>
      <c r="C165" s="105" t="s">
        <v>393</v>
      </c>
      <c r="D165" s="4" t="s">
        <v>47</v>
      </c>
      <c r="E165" s="3"/>
      <c r="F165" s="21"/>
      <c r="G165" s="22"/>
      <c r="H165" s="22"/>
      <c r="I165" s="22"/>
      <c r="J165" s="22"/>
      <c r="K165" s="22">
        <v>1</v>
      </c>
      <c r="L165" s="22"/>
      <c r="M165" s="22"/>
      <c r="N165" s="22"/>
      <c r="O165" s="22"/>
    </row>
    <row r="166" spans="1:15" x14ac:dyDescent="0.2">
      <c r="A166" s="128"/>
      <c r="B166" s="129"/>
      <c r="C166" s="119" t="s">
        <v>295</v>
      </c>
      <c r="D166" s="130"/>
      <c r="E166" s="131"/>
      <c r="F166" s="31"/>
      <c r="G166" s="23"/>
      <c r="H166" s="23"/>
      <c r="I166" s="23"/>
      <c r="J166" s="23"/>
      <c r="K166" s="23"/>
      <c r="L166" s="23"/>
      <c r="M166" s="23"/>
      <c r="N166" s="23"/>
      <c r="O166" s="23"/>
    </row>
    <row r="167" spans="1:15" ht="37.5" x14ac:dyDescent="0.2">
      <c r="A167" s="4">
        <v>132</v>
      </c>
      <c r="B167" s="177" t="s">
        <v>164</v>
      </c>
      <c r="C167" s="63" t="s">
        <v>122</v>
      </c>
      <c r="D167" s="66" t="s">
        <v>121</v>
      </c>
      <c r="E167" s="65" t="s">
        <v>302</v>
      </c>
      <c r="F167" s="21"/>
      <c r="G167" s="22"/>
      <c r="H167" s="22"/>
      <c r="I167" s="22"/>
      <c r="J167" s="22"/>
      <c r="K167" s="22">
        <v>1</v>
      </c>
      <c r="L167" s="22"/>
      <c r="M167" s="22"/>
      <c r="N167" s="22"/>
      <c r="O167" s="22"/>
    </row>
    <row r="168" spans="1:15" x14ac:dyDescent="0.2">
      <c r="A168" s="4">
        <v>133</v>
      </c>
      <c r="B168" s="178"/>
      <c r="C168" s="88" t="s">
        <v>272</v>
      </c>
      <c r="D168" s="93" t="s">
        <v>121</v>
      </c>
      <c r="E168" s="92" t="s">
        <v>241</v>
      </c>
      <c r="F168" s="21"/>
      <c r="G168" s="22"/>
      <c r="H168" s="22"/>
      <c r="I168" s="22"/>
      <c r="J168" s="22"/>
      <c r="K168" s="22"/>
      <c r="L168" s="22"/>
      <c r="M168" s="22"/>
      <c r="N168" s="22"/>
      <c r="O168" s="22"/>
    </row>
    <row r="169" spans="1:15" x14ac:dyDescent="0.2">
      <c r="A169" s="4">
        <v>134</v>
      </c>
      <c r="B169" s="178"/>
      <c r="C169" s="88" t="s">
        <v>271</v>
      </c>
      <c r="D169" s="93" t="s">
        <v>121</v>
      </c>
      <c r="E169" s="92" t="s">
        <v>242</v>
      </c>
      <c r="F169" s="21"/>
      <c r="G169" s="22"/>
      <c r="H169" s="22"/>
      <c r="I169" s="22"/>
      <c r="J169" s="22"/>
      <c r="K169" s="22"/>
      <c r="L169" s="22"/>
      <c r="M169" s="22"/>
      <c r="N169" s="22"/>
      <c r="O169" s="22"/>
    </row>
    <row r="170" spans="1:15" x14ac:dyDescent="0.2">
      <c r="A170" s="4">
        <v>135</v>
      </c>
      <c r="B170" s="178"/>
      <c r="C170" s="105" t="s">
        <v>123</v>
      </c>
      <c r="D170" s="13" t="s">
        <v>121</v>
      </c>
      <c r="E170" s="6"/>
      <c r="F170" s="21"/>
      <c r="G170" s="22"/>
      <c r="H170" s="22"/>
      <c r="I170" s="22"/>
      <c r="J170" s="22"/>
      <c r="K170" s="22"/>
      <c r="L170" s="22"/>
      <c r="M170" s="22"/>
      <c r="N170" s="22"/>
      <c r="O170" s="22"/>
    </row>
    <row r="171" spans="1:15" x14ac:dyDescent="0.2">
      <c r="A171" s="4">
        <v>136</v>
      </c>
      <c r="B171" s="180"/>
      <c r="C171" s="120" t="s">
        <v>124</v>
      </c>
      <c r="D171" s="14" t="s">
        <v>121</v>
      </c>
      <c r="E171" s="7"/>
      <c r="F171" s="27"/>
      <c r="G171" s="28"/>
      <c r="H171" s="28"/>
      <c r="I171" s="28"/>
      <c r="J171" s="28"/>
      <c r="K171" s="28"/>
      <c r="L171" s="28"/>
      <c r="M171" s="28"/>
      <c r="N171" s="28"/>
      <c r="O171" s="28"/>
    </row>
    <row r="172" spans="1:15" x14ac:dyDescent="0.2">
      <c r="A172" s="118"/>
      <c r="B172" s="29"/>
      <c r="C172" s="30" t="s">
        <v>389</v>
      </c>
      <c r="D172" s="29"/>
      <c r="E172" s="29"/>
      <c r="F172" s="31"/>
      <c r="G172" s="23"/>
      <c r="H172" s="23"/>
      <c r="I172" s="23">
        <f>SUM(I6:I171)</f>
        <v>69</v>
      </c>
      <c r="J172" s="23">
        <f>SUM(J6:J171)</f>
        <v>18</v>
      </c>
      <c r="K172" s="23">
        <f>SUM(K6:K171)</f>
        <v>43</v>
      </c>
      <c r="L172" s="23"/>
      <c r="M172" s="23"/>
      <c r="N172" s="23"/>
      <c r="O172" s="23"/>
    </row>
    <row r="173" spans="1:15" x14ac:dyDescent="0.2">
      <c r="A173" s="118"/>
      <c r="B173" s="29"/>
      <c r="C173" s="117" t="s">
        <v>314</v>
      </c>
      <c r="D173" s="29"/>
      <c r="E173" s="29"/>
      <c r="F173" s="31"/>
      <c r="G173" s="23"/>
      <c r="H173" s="23"/>
      <c r="I173" s="23"/>
      <c r="J173" s="23"/>
      <c r="K173" s="23"/>
      <c r="L173" s="23"/>
      <c r="M173" s="23"/>
      <c r="N173" s="23"/>
      <c r="O173" s="23"/>
    </row>
    <row r="174" spans="1:15" x14ac:dyDescent="0.2">
      <c r="A174" s="118"/>
      <c r="B174" s="29"/>
      <c r="C174" s="117" t="s">
        <v>315</v>
      </c>
      <c r="D174" s="29"/>
      <c r="E174" s="29"/>
      <c r="F174" s="31"/>
      <c r="G174" s="23"/>
      <c r="H174" s="23"/>
      <c r="I174" s="23"/>
      <c r="J174" s="23"/>
      <c r="K174" s="23"/>
      <c r="L174" s="23"/>
      <c r="M174" s="23"/>
      <c r="N174" s="23"/>
      <c r="O174" s="23"/>
    </row>
    <row r="175" spans="1:15" x14ac:dyDescent="0.2">
      <c r="A175" s="118"/>
      <c r="B175" s="29"/>
      <c r="C175" s="117" t="s">
        <v>316</v>
      </c>
      <c r="D175" s="29"/>
      <c r="E175" s="29"/>
      <c r="F175" s="31"/>
      <c r="G175" s="23"/>
      <c r="H175" s="23"/>
      <c r="I175" s="23"/>
      <c r="J175" s="23"/>
      <c r="K175" s="23"/>
      <c r="L175" s="23"/>
      <c r="M175" s="23"/>
      <c r="N175" s="23"/>
      <c r="O175" s="23"/>
    </row>
    <row r="176" spans="1:15" x14ac:dyDescent="0.2">
      <c r="A176" s="97"/>
      <c r="B176" s="98"/>
      <c r="C176" s="113"/>
      <c r="D176" s="98"/>
      <c r="E176" s="98"/>
      <c r="F176" s="114"/>
      <c r="G176" s="101"/>
      <c r="H176" s="101"/>
      <c r="I176" s="101"/>
      <c r="J176" s="101"/>
      <c r="K176" s="101"/>
      <c r="L176" s="101"/>
      <c r="M176" s="101"/>
      <c r="N176" s="101"/>
      <c r="O176" s="101"/>
    </row>
    <row r="177" spans="1:15" x14ac:dyDescent="0.2">
      <c r="A177" s="97"/>
      <c r="B177" s="115"/>
      <c r="C177" s="107" t="s">
        <v>312</v>
      </c>
      <c r="D177" s="108"/>
      <c r="E177" s="108"/>
      <c r="F177" s="109"/>
      <c r="G177" s="99"/>
      <c r="H177" s="99"/>
      <c r="I177" s="99"/>
      <c r="J177" s="99"/>
      <c r="K177" s="99"/>
      <c r="L177" s="99"/>
      <c r="M177" s="99"/>
      <c r="N177" s="99"/>
      <c r="O177" s="100"/>
    </row>
    <row r="178" spans="1:15" x14ac:dyDescent="0.2">
      <c r="A178" s="97"/>
      <c r="B178" s="112"/>
      <c r="C178" s="168" t="s">
        <v>313</v>
      </c>
      <c r="D178" s="169"/>
      <c r="E178" s="169"/>
      <c r="F178" s="169"/>
      <c r="G178" s="169"/>
      <c r="H178" s="169"/>
      <c r="I178" s="169"/>
      <c r="J178" s="169"/>
      <c r="K178" s="169"/>
      <c r="L178" s="169"/>
      <c r="M178" s="155"/>
      <c r="N178" s="155"/>
      <c r="O178" s="102"/>
    </row>
    <row r="179" spans="1:15" x14ac:dyDescent="0.2">
      <c r="A179" s="97"/>
      <c r="B179" s="29"/>
      <c r="C179" s="116" t="s">
        <v>311</v>
      </c>
      <c r="D179" s="110"/>
      <c r="E179" s="110"/>
      <c r="F179" s="111"/>
      <c r="G179" s="103"/>
      <c r="H179" s="103"/>
      <c r="I179" s="103"/>
      <c r="J179" s="103"/>
      <c r="K179" s="103"/>
      <c r="L179" s="103"/>
      <c r="M179" s="103"/>
      <c r="N179" s="103"/>
      <c r="O179" s="104"/>
    </row>
    <row r="180" spans="1:15" x14ac:dyDescent="0.2">
      <c r="A180" s="97"/>
      <c r="B180" s="98"/>
      <c r="C180" s="113"/>
      <c r="D180" s="98"/>
      <c r="E180" s="98"/>
      <c r="F180" s="114"/>
      <c r="G180" s="101"/>
      <c r="H180" s="101"/>
      <c r="I180" s="101"/>
      <c r="J180" s="101"/>
      <c r="K180" s="101"/>
      <c r="L180" s="101"/>
      <c r="M180" s="101"/>
      <c r="N180" s="101"/>
      <c r="O180" s="101"/>
    </row>
    <row r="181" spans="1:15" x14ac:dyDescent="0.2">
      <c r="A181" s="97"/>
      <c r="B181" s="98"/>
      <c r="C181" s="113"/>
      <c r="D181" s="98"/>
      <c r="E181" s="98"/>
      <c r="F181" s="114"/>
      <c r="G181" s="101"/>
      <c r="H181" s="101"/>
      <c r="I181" s="101"/>
      <c r="J181" s="101"/>
      <c r="K181" s="101"/>
      <c r="L181" s="101"/>
      <c r="M181" s="101"/>
      <c r="N181" s="101"/>
      <c r="O181" s="101"/>
    </row>
    <row r="182" spans="1:15" x14ac:dyDescent="0.2">
      <c r="A182" s="97"/>
      <c r="B182" s="98"/>
      <c r="C182" s="113"/>
      <c r="D182" s="98"/>
      <c r="E182" s="98"/>
      <c r="F182" s="114"/>
      <c r="G182" s="101"/>
      <c r="H182" s="101"/>
      <c r="I182" s="101"/>
      <c r="J182" s="101"/>
      <c r="K182" s="101"/>
      <c r="L182" s="101"/>
      <c r="M182" s="101"/>
      <c r="N182" s="101"/>
      <c r="O182" s="101"/>
    </row>
    <row r="183" spans="1:15" x14ac:dyDescent="0.2">
      <c r="A183" s="97"/>
      <c r="B183" s="98"/>
      <c r="C183" s="113"/>
      <c r="D183" s="98"/>
      <c r="E183" s="98"/>
      <c r="F183" s="114"/>
      <c r="G183" s="101"/>
      <c r="H183" s="101"/>
      <c r="I183" s="101"/>
      <c r="J183" s="101"/>
      <c r="K183" s="101"/>
      <c r="L183" s="101"/>
      <c r="M183" s="101"/>
      <c r="N183" s="101"/>
      <c r="O183" s="101"/>
    </row>
  </sheetData>
  <mergeCells count="31">
    <mergeCell ref="A73:N73"/>
    <mergeCell ref="A132:N132"/>
    <mergeCell ref="A142:N142"/>
    <mergeCell ref="B74:B84"/>
    <mergeCell ref="B86:B90"/>
    <mergeCell ref="B92:B93"/>
    <mergeCell ref="B95:B97"/>
    <mergeCell ref="B99:B102"/>
    <mergeCell ref="A2:O2"/>
    <mergeCell ref="B39:B44"/>
    <mergeCell ref="B46:B56"/>
    <mergeCell ref="B58:B63"/>
    <mergeCell ref="B65:B71"/>
    <mergeCell ref="O3:O4"/>
    <mergeCell ref="A5:N5"/>
    <mergeCell ref="B157:B159"/>
    <mergeCell ref="C178:L178"/>
    <mergeCell ref="A1:O1"/>
    <mergeCell ref="L3:L4"/>
    <mergeCell ref="A3:A4"/>
    <mergeCell ref="B3:B4"/>
    <mergeCell ref="C3:C4"/>
    <mergeCell ref="D3:D4"/>
    <mergeCell ref="E3:E4"/>
    <mergeCell ref="B161:B165"/>
    <mergeCell ref="B167:B171"/>
    <mergeCell ref="B6:B27"/>
    <mergeCell ref="B133:B135"/>
    <mergeCell ref="B137:B138"/>
    <mergeCell ref="B29:B37"/>
    <mergeCell ref="B150:B155"/>
  </mergeCells>
  <pageMargins left="0.7" right="0.2" top="0.75" bottom="0.5" header="0.3" footer="0.3"/>
  <pageSetup paperSize="9" scale="75" orientation="landscape" r:id="rId1"/>
  <headerFooter>
    <oddHeader>&amp;R&amp;P</oddHeader>
    <oddFooter>&amp;Z&amp;F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1"/>
  <sheetViews>
    <sheetView topLeftCell="A16" zoomScale="90" zoomScaleNormal="90" workbookViewId="0">
      <selection activeCell="B27" sqref="B27:B35"/>
    </sheetView>
  </sheetViews>
  <sheetFormatPr defaultColWidth="9.125" defaultRowHeight="18.75" x14ac:dyDescent="0.2"/>
  <cols>
    <col min="1" max="1" width="5" style="32" customWidth="1"/>
    <col min="2" max="2" width="24.875" style="17" customWidth="1"/>
    <col min="3" max="3" width="87.75" style="15" customWidth="1"/>
    <col min="4" max="4" width="12.125" style="17" customWidth="1"/>
    <col min="5" max="5" width="13.625" style="17" customWidth="1"/>
    <col min="6" max="6" width="5.375" style="26" customWidth="1"/>
    <col min="7" max="11" width="9.125" style="16" customWidth="1"/>
    <col min="12" max="16384" width="9.125" style="16"/>
  </cols>
  <sheetData>
    <row r="1" spans="1:12" ht="18.75" customHeight="1" x14ac:dyDescent="0.2">
      <c r="E1" s="18"/>
      <c r="F1" s="19"/>
      <c r="G1" s="20"/>
      <c r="H1" s="20"/>
      <c r="I1" s="20"/>
      <c r="J1" s="20"/>
      <c r="K1" s="20"/>
    </row>
    <row r="2" spans="1:12" ht="30.75" customHeight="1" x14ac:dyDescent="0.2">
      <c r="A2" s="200" t="s">
        <v>180</v>
      </c>
      <c r="B2" s="200"/>
      <c r="C2" s="200"/>
      <c r="D2" s="200"/>
      <c r="E2" s="201"/>
      <c r="F2" s="21"/>
      <c r="G2" s="22" t="s">
        <v>129</v>
      </c>
      <c r="H2" s="22" t="s">
        <v>130</v>
      </c>
      <c r="I2" s="58" t="s">
        <v>139</v>
      </c>
      <c r="J2" s="23" t="s">
        <v>140</v>
      </c>
      <c r="K2" s="59" t="s">
        <v>141</v>
      </c>
      <c r="L2" s="16" t="s">
        <v>131</v>
      </c>
    </row>
    <row r="3" spans="1:12" x14ac:dyDescent="0.2">
      <c r="A3" s="34" t="s">
        <v>128</v>
      </c>
      <c r="B3" s="8" t="s">
        <v>0</v>
      </c>
      <c r="C3" s="24" t="s">
        <v>1</v>
      </c>
      <c r="D3" s="8" t="s">
        <v>161</v>
      </c>
      <c r="E3" s="8" t="s">
        <v>263</v>
      </c>
      <c r="F3" s="21"/>
      <c r="G3" s="22"/>
      <c r="H3" s="22"/>
      <c r="I3" s="25"/>
      <c r="J3" s="25"/>
      <c r="K3" s="25"/>
    </row>
    <row r="4" spans="1:12" x14ac:dyDescent="0.2">
      <c r="A4" s="39"/>
      <c r="B4" s="202" t="s">
        <v>2</v>
      </c>
      <c r="C4" s="202"/>
      <c r="D4" s="202"/>
      <c r="E4" s="202"/>
      <c r="F4" s="21"/>
      <c r="G4" s="22"/>
      <c r="H4" s="22"/>
      <c r="I4" s="22"/>
      <c r="J4" s="22"/>
      <c r="K4" s="22"/>
    </row>
    <row r="5" spans="1:12" ht="18.75" customHeight="1" x14ac:dyDescent="0.2">
      <c r="A5" s="4">
        <v>1</v>
      </c>
      <c r="B5" s="181" t="s">
        <v>55</v>
      </c>
      <c r="C5" s="40" t="s">
        <v>102</v>
      </c>
      <c r="D5" s="56" t="s">
        <v>3</v>
      </c>
      <c r="E5" s="57" t="s">
        <v>183</v>
      </c>
      <c r="F5" s="21"/>
      <c r="G5" s="22">
        <v>1</v>
      </c>
      <c r="H5" s="22"/>
      <c r="I5" s="22">
        <v>3</v>
      </c>
      <c r="J5" s="22"/>
      <c r="K5" s="22"/>
    </row>
    <row r="6" spans="1:12" x14ac:dyDescent="0.2">
      <c r="A6" s="4">
        <v>2</v>
      </c>
      <c r="B6" s="182"/>
      <c r="C6" s="60" t="s">
        <v>4</v>
      </c>
      <c r="D6" s="61" t="s">
        <v>3</v>
      </c>
      <c r="E6" s="62"/>
      <c r="F6" s="21"/>
      <c r="G6" s="22"/>
      <c r="H6" s="22"/>
      <c r="I6" s="22"/>
      <c r="J6" s="22"/>
      <c r="K6" s="22">
        <v>1</v>
      </c>
    </row>
    <row r="7" spans="1:12" x14ac:dyDescent="0.2">
      <c r="A7" s="4">
        <v>3</v>
      </c>
      <c r="B7" s="182"/>
      <c r="C7" s="60" t="s">
        <v>5</v>
      </c>
      <c r="D7" s="61" t="s">
        <v>3</v>
      </c>
      <c r="E7" s="62"/>
      <c r="F7" s="21"/>
      <c r="G7" s="22"/>
      <c r="H7" s="22"/>
      <c r="I7" s="22"/>
      <c r="J7" s="22"/>
      <c r="K7" s="22">
        <v>1</v>
      </c>
    </row>
    <row r="8" spans="1:12" x14ac:dyDescent="0.2">
      <c r="A8" s="4">
        <v>4</v>
      </c>
      <c r="B8" s="182"/>
      <c r="C8" s="41" t="s">
        <v>103</v>
      </c>
      <c r="D8" s="54" t="s">
        <v>3</v>
      </c>
      <c r="E8" s="55" t="s">
        <v>182</v>
      </c>
      <c r="F8" s="21"/>
      <c r="G8" s="22">
        <v>2</v>
      </c>
      <c r="H8" s="22">
        <v>1</v>
      </c>
      <c r="I8" s="22">
        <v>3</v>
      </c>
      <c r="J8" s="22"/>
      <c r="K8" s="22"/>
    </row>
    <row r="9" spans="1:12" x14ac:dyDescent="0.2">
      <c r="A9" s="4">
        <v>5</v>
      </c>
      <c r="B9" s="182"/>
      <c r="C9" s="60" t="s">
        <v>6</v>
      </c>
      <c r="D9" s="61" t="s">
        <v>3</v>
      </c>
      <c r="E9" s="62"/>
      <c r="F9" s="21"/>
      <c r="G9" s="22"/>
      <c r="H9" s="22"/>
      <c r="I9" s="22"/>
      <c r="J9" s="22"/>
      <c r="K9" s="22">
        <v>1</v>
      </c>
    </row>
    <row r="10" spans="1:12" ht="18.75" customHeight="1" x14ac:dyDescent="0.2">
      <c r="A10" s="4">
        <v>6</v>
      </c>
      <c r="B10" s="182"/>
      <c r="C10" s="60" t="s">
        <v>7</v>
      </c>
      <c r="D10" s="61" t="s">
        <v>3</v>
      </c>
      <c r="E10" s="62"/>
      <c r="F10" s="21"/>
      <c r="G10" s="22"/>
      <c r="H10" s="22"/>
      <c r="I10" s="22"/>
      <c r="J10" s="22"/>
      <c r="K10" s="22">
        <v>1</v>
      </c>
    </row>
    <row r="11" spans="1:12" x14ac:dyDescent="0.2">
      <c r="A11" s="4">
        <v>7</v>
      </c>
      <c r="B11" s="182"/>
      <c r="C11" s="40" t="s">
        <v>104</v>
      </c>
      <c r="D11" s="56" t="s">
        <v>3</v>
      </c>
      <c r="E11" s="57" t="s">
        <v>184</v>
      </c>
      <c r="F11" s="21"/>
      <c r="G11" s="22">
        <v>4</v>
      </c>
      <c r="H11" s="22"/>
      <c r="I11" s="22">
        <v>3</v>
      </c>
      <c r="J11" s="22">
        <v>2</v>
      </c>
      <c r="K11" s="22"/>
    </row>
    <row r="12" spans="1:12" x14ac:dyDescent="0.2">
      <c r="A12" s="4">
        <v>8</v>
      </c>
      <c r="B12" s="182"/>
      <c r="C12" s="40" t="s">
        <v>105</v>
      </c>
      <c r="D12" s="56" t="s">
        <v>3</v>
      </c>
      <c r="E12" s="57" t="s">
        <v>185</v>
      </c>
      <c r="F12" s="21"/>
      <c r="G12" s="22">
        <v>3</v>
      </c>
      <c r="H12" s="22"/>
      <c r="I12" s="22">
        <v>3</v>
      </c>
      <c r="J12" s="22">
        <v>2</v>
      </c>
      <c r="K12" s="22"/>
    </row>
    <row r="13" spans="1:12" x14ac:dyDescent="0.2">
      <c r="A13" s="4">
        <v>9</v>
      </c>
      <c r="B13" s="182"/>
      <c r="C13" s="60" t="s">
        <v>8</v>
      </c>
      <c r="D13" s="61" t="s">
        <v>3</v>
      </c>
      <c r="E13" s="62"/>
      <c r="F13" s="21"/>
      <c r="G13" s="22"/>
      <c r="H13" s="22"/>
      <c r="I13" s="22"/>
      <c r="J13" s="22"/>
      <c r="K13" s="22">
        <v>1</v>
      </c>
    </row>
    <row r="14" spans="1:12" x14ac:dyDescent="0.2">
      <c r="A14" s="4">
        <v>10</v>
      </c>
      <c r="B14" s="182"/>
      <c r="C14" s="40" t="s">
        <v>106</v>
      </c>
      <c r="D14" s="56" t="s">
        <v>3</v>
      </c>
      <c r="E14" s="57" t="s">
        <v>186</v>
      </c>
      <c r="F14" s="21"/>
      <c r="G14" s="22">
        <v>5</v>
      </c>
      <c r="H14" s="22"/>
      <c r="I14" s="22">
        <v>3</v>
      </c>
      <c r="J14" s="22">
        <v>2</v>
      </c>
      <c r="K14" s="22"/>
    </row>
    <row r="15" spans="1:12" x14ac:dyDescent="0.2">
      <c r="A15" s="4">
        <v>11</v>
      </c>
      <c r="B15" s="182"/>
      <c r="C15" s="60" t="s">
        <v>9</v>
      </c>
      <c r="D15" s="61" t="s">
        <v>3</v>
      </c>
      <c r="E15" s="62"/>
      <c r="F15" s="21"/>
      <c r="G15" s="22"/>
      <c r="H15" s="22"/>
      <c r="I15" s="22"/>
      <c r="J15" s="22"/>
      <c r="K15" s="22">
        <v>1</v>
      </c>
    </row>
    <row r="16" spans="1:12" x14ac:dyDescent="0.2">
      <c r="A16" s="4">
        <v>12</v>
      </c>
      <c r="B16" s="182"/>
      <c r="C16" s="60" t="s">
        <v>10</v>
      </c>
      <c r="D16" s="61" t="s">
        <v>3</v>
      </c>
      <c r="E16" s="62"/>
      <c r="F16" s="21"/>
      <c r="G16" s="22"/>
      <c r="H16" s="22"/>
      <c r="I16" s="22"/>
      <c r="J16" s="22"/>
      <c r="K16" s="22">
        <v>1</v>
      </c>
    </row>
    <row r="17" spans="1:11" x14ac:dyDescent="0.2">
      <c r="A17" s="4">
        <v>13</v>
      </c>
      <c r="B17" s="182"/>
      <c r="C17" s="40" t="s">
        <v>107</v>
      </c>
      <c r="D17" s="56" t="s">
        <v>3</v>
      </c>
      <c r="E17" s="57" t="s">
        <v>187</v>
      </c>
      <c r="F17" s="21"/>
      <c r="G17" s="22">
        <v>6</v>
      </c>
      <c r="H17" s="22"/>
      <c r="I17" s="22">
        <v>3</v>
      </c>
      <c r="J17" s="22">
        <v>2</v>
      </c>
      <c r="K17" s="22"/>
    </row>
    <row r="18" spans="1:11" x14ac:dyDescent="0.2">
      <c r="A18" s="4">
        <v>14</v>
      </c>
      <c r="B18" s="182"/>
      <c r="C18" s="60" t="s">
        <v>11</v>
      </c>
      <c r="D18" s="61" t="s">
        <v>3</v>
      </c>
      <c r="E18" s="62"/>
      <c r="F18" s="21"/>
      <c r="G18" s="22"/>
      <c r="H18" s="22"/>
      <c r="I18" s="22"/>
      <c r="J18" s="22"/>
      <c r="K18" s="22">
        <v>1</v>
      </c>
    </row>
    <row r="19" spans="1:11" x14ac:dyDescent="0.2">
      <c r="A19" s="4">
        <v>15</v>
      </c>
      <c r="B19" s="182"/>
      <c r="C19" s="60" t="s">
        <v>12</v>
      </c>
      <c r="D19" s="61" t="s">
        <v>3</v>
      </c>
      <c r="E19" s="62"/>
      <c r="F19" s="21"/>
      <c r="G19" s="22"/>
      <c r="H19" s="22"/>
      <c r="I19" s="22"/>
      <c r="J19" s="22"/>
      <c r="K19" s="22">
        <v>1</v>
      </c>
    </row>
    <row r="20" spans="1:11" x14ac:dyDescent="0.2">
      <c r="A20" s="4">
        <v>16</v>
      </c>
      <c r="B20" s="182"/>
      <c r="C20" s="60" t="s">
        <v>13</v>
      </c>
      <c r="D20" s="61" t="s">
        <v>3</v>
      </c>
      <c r="E20" s="62"/>
      <c r="F20" s="21"/>
      <c r="G20" s="22"/>
      <c r="H20" s="22"/>
      <c r="I20" s="22"/>
      <c r="J20" s="22">
        <v>2</v>
      </c>
      <c r="K20" s="22"/>
    </row>
    <row r="21" spans="1:11" x14ac:dyDescent="0.2">
      <c r="A21" s="4">
        <v>17</v>
      </c>
      <c r="B21" s="182"/>
      <c r="C21" s="41" t="s">
        <v>108</v>
      </c>
      <c r="D21" s="54" t="s">
        <v>3</v>
      </c>
      <c r="E21" s="55" t="s">
        <v>209</v>
      </c>
      <c r="F21" s="21"/>
      <c r="G21" s="22">
        <v>10</v>
      </c>
      <c r="H21" s="22">
        <v>4</v>
      </c>
      <c r="I21" s="22">
        <v>3</v>
      </c>
      <c r="J21" s="22"/>
      <c r="K21" s="22"/>
    </row>
    <row r="22" spans="1:11" x14ac:dyDescent="0.2">
      <c r="A22" s="4">
        <v>18</v>
      </c>
      <c r="B22" s="182"/>
      <c r="C22" s="60" t="s">
        <v>14</v>
      </c>
      <c r="D22" s="61" t="s">
        <v>3</v>
      </c>
      <c r="E22" s="62"/>
      <c r="F22" s="21"/>
      <c r="G22" s="22"/>
      <c r="H22" s="22"/>
      <c r="I22" s="22"/>
      <c r="J22" s="22"/>
      <c r="K22" s="22">
        <v>1</v>
      </c>
    </row>
    <row r="23" spans="1:11" ht="21" customHeight="1" x14ac:dyDescent="0.2">
      <c r="A23" s="4">
        <v>19</v>
      </c>
      <c r="B23" s="182"/>
      <c r="C23" s="41" t="s">
        <v>109</v>
      </c>
      <c r="D23" s="54" t="s">
        <v>3</v>
      </c>
      <c r="E23" s="55" t="s">
        <v>208</v>
      </c>
      <c r="F23" s="21"/>
      <c r="G23" s="22">
        <v>9</v>
      </c>
      <c r="H23" s="22">
        <v>3</v>
      </c>
      <c r="I23" s="22">
        <v>3</v>
      </c>
      <c r="J23" s="22"/>
      <c r="K23" s="22"/>
    </row>
    <row r="24" spans="1:11" x14ac:dyDescent="0.2">
      <c r="A24" s="4">
        <v>20</v>
      </c>
      <c r="B24" s="182"/>
      <c r="C24" s="40" t="s">
        <v>110</v>
      </c>
      <c r="D24" s="56" t="s">
        <v>3</v>
      </c>
      <c r="E24" s="57" t="s">
        <v>188</v>
      </c>
      <c r="F24" s="21"/>
      <c r="G24" s="22">
        <v>7</v>
      </c>
      <c r="H24" s="22"/>
      <c r="I24" s="22">
        <v>3</v>
      </c>
      <c r="J24" s="22"/>
      <c r="K24" s="22"/>
    </row>
    <row r="25" spans="1:11" x14ac:dyDescent="0.2">
      <c r="A25" s="4">
        <v>21</v>
      </c>
      <c r="B25" s="182"/>
      <c r="C25" s="60" t="s">
        <v>15</v>
      </c>
      <c r="D25" s="61" t="s">
        <v>3</v>
      </c>
      <c r="E25" s="62"/>
      <c r="F25" s="21"/>
      <c r="G25" s="22"/>
      <c r="H25" s="22"/>
      <c r="I25" s="22"/>
      <c r="J25" s="22"/>
      <c r="K25" s="22">
        <v>1</v>
      </c>
    </row>
    <row r="26" spans="1:11" x14ac:dyDescent="0.2">
      <c r="A26" s="4">
        <v>22</v>
      </c>
      <c r="B26" s="199"/>
      <c r="C26" s="41" t="s">
        <v>111</v>
      </c>
      <c r="D26" s="54" t="s">
        <v>3</v>
      </c>
      <c r="E26" s="55" t="s">
        <v>181</v>
      </c>
      <c r="F26" s="21"/>
      <c r="G26" s="22">
        <v>8</v>
      </c>
      <c r="H26" s="22">
        <v>2</v>
      </c>
      <c r="I26" s="22">
        <v>3</v>
      </c>
      <c r="J26" s="22"/>
      <c r="K26" s="22"/>
    </row>
    <row r="27" spans="1:11" x14ac:dyDescent="0.2">
      <c r="A27" s="4">
        <v>23</v>
      </c>
      <c r="B27" s="203" t="s">
        <v>56</v>
      </c>
      <c r="C27" s="60" t="s">
        <v>57</v>
      </c>
      <c r="D27" s="61" t="s">
        <v>16</v>
      </c>
      <c r="E27" s="62"/>
      <c r="F27" s="21"/>
      <c r="G27" s="22"/>
      <c r="H27" s="22"/>
      <c r="I27" s="22"/>
      <c r="J27" s="22"/>
      <c r="K27" s="22">
        <v>1</v>
      </c>
    </row>
    <row r="28" spans="1:11" x14ac:dyDescent="0.2">
      <c r="A28" s="4">
        <v>24</v>
      </c>
      <c r="B28" s="178"/>
      <c r="C28" s="60" t="s">
        <v>174</v>
      </c>
      <c r="D28" s="61" t="s">
        <v>16</v>
      </c>
      <c r="E28" s="62"/>
      <c r="F28" s="21"/>
      <c r="G28" s="22"/>
      <c r="H28" s="22"/>
      <c r="I28" s="22"/>
      <c r="J28" s="22"/>
      <c r="K28" s="22">
        <v>1</v>
      </c>
    </row>
    <row r="29" spans="1:11" x14ac:dyDescent="0.2">
      <c r="A29" s="4">
        <v>25</v>
      </c>
      <c r="B29" s="178"/>
      <c r="C29" s="60" t="s">
        <v>58</v>
      </c>
      <c r="D29" s="61" t="s">
        <v>16</v>
      </c>
      <c r="E29" s="62"/>
      <c r="F29" s="21"/>
      <c r="G29" s="22"/>
      <c r="H29" s="22"/>
      <c r="I29" s="22"/>
      <c r="J29" s="22"/>
      <c r="K29" s="22">
        <v>1</v>
      </c>
    </row>
    <row r="30" spans="1:11" ht="20.25" customHeight="1" x14ac:dyDescent="0.2">
      <c r="A30" s="4">
        <v>26</v>
      </c>
      <c r="B30" s="178"/>
      <c r="C30" s="60" t="s">
        <v>54</v>
      </c>
      <c r="D30" s="61" t="s">
        <v>16</v>
      </c>
      <c r="E30" s="62"/>
      <c r="F30" s="21"/>
      <c r="G30" s="22"/>
      <c r="H30" s="22"/>
      <c r="I30" s="22"/>
      <c r="J30" s="22"/>
      <c r="K30" s="22">
        <v>1</v>
      </c>
    </row>
    <row r="31" spans="1:11" x14ac:dyDescent="0.2">
      <c r="A31" s="4">
        <v>27</v>
      </c>
      <c r="B31" s="178"/>
      <c r="C31" s="60" t="s">
        <v>59</v>
      </c>
      <c r="D31" s="61" t="s">
        <v>16</v>
      </c>
      <c r="E31" s="62"/>
      <c r="F31" s="21"/>
      <c r="G31" s="22"/>
      <c r="H31" s="22"/>
      <c r="I31" s="22"/>
      <c r="J31" s="22"/>
      <c r="K31" s="22">
        <v>1</v>
      </c>
    </row>
    <row r="32" spans="1:11" x14ac:dyDescent="0.2">
      <c r="A32" s="4">
        <v>28</v>
      </c>
      <c r="B32" s="178"/>
      <c r="C32" s="60" t="s">
        <v>60</v>
      </c>
      <c r="D32" s="61" t="s">
        <v>16</v>
      </c>
      <c r="E32" s="62"/>
      <c r="F32" s="21"/>
      <c r="G32" s="22"/>
      <c r="H32" s="22"/>
      <c r="I32" s="22"/>
      <c r="J32" s="22"/>
      <c r="K32" s="22">
        <v>1</v>
      </c>
    </row>
    <row r="33" spans="1:11" x14ac:dyDescent="0.2">
      <c r="A33" s="4">
        <v>29</v>
      </c>
      <c r="B33" s="178"/>
      <c r="C33" s="60" t="s">
        <v>61</v>
      </c>
      <c r="D33" s="61" t="s">
        <v>16</v>
      </c>
      <c r="E33" s="62"/>
      <c r="F33" s="21"/>
      <c r="G33" s="22"/>
      <c r="H33" s="22"/>
      <c r="I33" s="22"/>
      <c r="J33" s="22"/>
      <c r="K33" s="22">
        <v>1</v>
      </c>
    </row>
    <row r="34" spans="1:11" x14ac:dyDescent="0.2">
      <c r="A34" s="4">
        <v>30</v>
      </c>
      <c r="B34" s="178"/>
      <c r="C34" s="60" t="s">
        <v>62</v>
      </c>
      <c r="D34" s="61" t="s">
        <v>16</v>
      </c>
      <c r="E34" s="62"/>
      <c r="F34" s="21"/>
      <c r="G34" s="22"/>
      <c r="H34" s="22"/>
      <c r="I34" s="22"/>
      <c r="J34" s="22"/>
      <c r="K34" s="22">
        <v>1</v>
      </c>
    </row>
    <row r="35" spans="1:11" x14ac:dyDescent="0.2">
      <c r="A35" s="4">
        <v>31</v>
      </c>
      <c r="B35" s="179"/>
      <c r="C35" s="60" t="s">
        <v>63</v>
      </c>
      <c r="D35" s="61" t="s">
        <v>16</v>
      </c>
      <c r="E35" s="62"/>
      <c r="F35" s="21"/>
      <c r="G35" s="22"/>
      <c r="H35" s="22"/>
      <c r="I35" s="22"/>
      <c r="J35" s="22"/>
      <c r="K35" s="22">
        <v>1</v>
      </c>
    </row>
    <row r="36" spans="1:11" x14ac:dyDescent="0.2">
      <c r="A36" s="4">
        <v>32</v>
      </c>
      <c r="B36" s="177" t="s">
        <v>64</v>
      </c>
      <c r="C36" s="48" t="s">
        <v>112</v>
      </c>
      <c r="D36" s="51" t="s">
        <v>17</v>
      </c>
      <c r="E36" s="50" t="s">
        <v>189</v>
      </c>
      <c r="F36" s="21"/>
      <c r="G36" s="22">
        <v>12</v>
      </c>
      <c r="H36" s="22"/>
      <c r="I36" s="22">
        <v>3</v>
      </c>
      <c r="J36" s="22"/>
      <c r="K36" s="22"/>
    </row>
    <row r="37" spans="1:11" x14ac:dyDescent="0.2">
      <c r="A37" s="4">
        <v>33</v>
      </c>
      <c r="B37" s="178"/>
      <c r="C37" s="42" t="s">
        <v>113</v>
      </c>
      <c r="D37" s="45" t="s">
        <v>17</v>
      </c>
      <c r="E37" s="46" t="s">
        <v>225</v>
      </c>
      <c r="F37" s="21"/>
      <c r="G37" s="22">
        <v>25</v>
      </c>
      <c r="H37" s="22">
        <v>12</v>
      </c>
      <c r="I37" s="22">
        <v>3</v>
      </c>
      <c r="J37" s="22">
        <v>2</v>
      </c>
      <c r="K37" s="22"/>
    </row>
    <row r="38" spans="1:11" ht="17.25" customHeight="1" x14ac:dyDescent="0.2">
      <c r="A38" s="4">
        <v>34</v>
      </c>
      <c r="B38" s="178"/>
      <c r="C38" s="63" t="s">
        <v>18</v>
      </c>
      <c r="D38" s="64" t="s">
        <v>17</v>
      </c>
      <c r="E38" s="65"/>
      <c r="F38" s="21"/>
      <c r="G38" s="22"/>
      <c r="H38" s="22"/>
      <c r="I38" s="22"/>
      <c r="J38" s="22"/>
      <c r="K38" s="22">
        <v>1</v>
      </c>
    </row>
    <row r="39" spans="1:11" ht="20.25" customHeight="1" x14ac:dyDescent="0.2">
      <c r="A39" s="4">
        <v>35</v>
      </c>
      <c r="B39" s="178"/>
      <c r="C39" s="63" t="s">
        <v>19</v>
      </c>
      <c r="D39" s="64" t="s">
        <v>17</v>
      </c>
      <c r="E39" s="65"/>
      <c r="F39" s="21"/>
      <c r="G39" s="22"/>
      <c r="H39" s="22"/>
      <c r="I39" s="22"/>
      <c r="J39" s="22"/>
      <c r="K39" s="22">
        <v>1</v>
      </c>
    </row>
    <row r="40" spans="1:11" x14ac:dyDescent="0.2">
      <c r="A40" s="4">
        <v>36</v>
      </c>
      <c r="B40" s="178"/>
      <c r="C40" s="63" t="s">
        <v>20</v>
      </c>
      <c r="D40" s="64" t="s">
        <v>17</v>
      </c>
      <c r="E40" s="65"/>
      <c r="F40" s="21"/>
      <c r="G40" s="22"/>
      <c r="H40" s="22"/>
      <c r="I40" s="22"/>
      <c r="J40" s="22"/>
      <c r="K40" s="22">
        <v>1</v>
      </c>
    </row>
    <row r="41" spans="1:11" x14ac:dyDescent="0.2">
      <c r="A41" s="4">
        <v>37</v>
      </c>
      <c r="B41" s="179"/>
      <c r="C41" s="63" t="s">
        <v>21</v>
      </c>
      <c r="D41" s="64" t="s">
        <v>17</v>
      </c>
      <c r="E41" s="65"/>
      <c r="F41" s="21"/>
      <c r="G41" s="22"/>
      <c r="H41" s="22"/>
      <c r="I41" s="22"/>
      <c r="J41" s="22"/>
      <c r="K41" s="22">
        <v>1</v>
      </c>
    </row>
    <row r="42" spans="1:11" x14ac:dyDescent="0.2">
      <c r="A42" s="4">
        <v>38</v>
      </c>
      <c r="B42" s="177" t="s">
        <v>176</v>
      </c>
      <c r="C42" s="63" t="s">
        <v>65</v>
      </c>
      <c r="D42" s="64" t="s">
        <v>22</v>
      </c>
      <c r="E42" s="65"/>
      <c r="F42" s="21"/>
      <c r="G42" s="22"/>
      <c r="H42" s="22"/>
      <c r="I42" s="22"/>
      <c r="J42" s="22"/>
      <c r="K42" s="22">
        <v>1</v>
      </c>
    </row>
    <row r="43" spans="1:11" x14ac:dyDescent="0.2">
      <c r="A43" s="4">
        <v>39</v>
      </c>
      <c r="B43" s="178"/>
      <c r="C43" s="48" t="s">
        <v>114</v>
      </c>
      <c r="D43" s="51" t="s">
        <v>22</v>
      </c>
      <c r="E43" s="50" t="s">
        <v>190</v>
      </c>
      <c r="F43" s="21"/>
      <c r="G43" s="22">
        <v>13</v>
      </c>
      <c r="H43" s="22"/>
      <c r="I43" s="22">
        <v>3</v>
      </c>
      <c r="J43" s="22"/>
      <c r="K43" s="22"/>
    </row>
    <row r="44" spans="1:11" x14ac:dyDescent="0.2">
      <c r="A44" s="4">
        <v>40</v>
      </c>
      <c r="B44" s="178"/>
      <c r="C44" s="48" t="s">
        <v>262</v>
      </c>
      <c r="D44" s="51" t="s">
        <v>22</v>
      </c>
      <c r="E44" s="50" t="s">
        <v>190</v>
      </c>
      <c r="F44" s="21"/>
      <c r="G44" s="22">
        <v>13</v>
      </c>
      <c r="H44" s="22"/>
      <c r="I44" s="22"/>
      <c r="J44" s="22"/>
      <c r="K44" s="22">
        <v>1</v>
      </c>
    </row>
    <row r="45" spans="1:11" x14ac:dyDescent="0.2">
      <c r="A45" s="4">
        <v>41</v>
      </c>
      <c r="B45" s="178"/>
      <c r="C45" s="63" t="s">
        <v>142</v>
      </c>
      <c r="D45" s="64" t="s">
        <v>22</v>
      </c>
      <c r="E45" s="65"/>
      <c r="F45" s="21"/>
      <c r="G45" s="22"/>
      <c r="H45" s="22"/>
      <c r="I45" s="22"/>
      <c r="J45" s="22"/>
      <c r="K45" s="22">
        <v>1</v>
      </c>
    </row>
    <row r="46" spans="1:11" x14ac:dyDescent="0.2">
      <c r="A46" s="4">
        <v>42</v>
      </c>
      <c r="B46" s="178"/>
      <c r="C46" s="63" t="s">
        <v>143</v>
      </c>
      <c r="D46" s="64" t="s">
        <v>22</v>
      </c>
      <c r="E46" s="65"/>
      <c r="F46" s="21"/>
      <c r="G46" s="22"/>
      <c r="H46" s="22"/>
      <c r="I46" s="22"/>
      <c r="J46" s="22"/>
      <c r="K46" s="22">
        <v>1</v>
      </c>
    </row>
    <row r="47" spans="1:11" x14ac:dyDescent="0.2">
      <c r="A47" s="4">
        <v>43</v>
      </c>
      <c r="B47" s="178"/>
      <c r="C47" s="63" t="s">
        <v>66</v>
      </c>
      <c r="D47" s="64" t="s">
        <v>22</v>
      </c>
      <c r="E47" s="65"/>
      <c r="F47" s="21"/>
      <c r="G47" s="22"/>
      <c r="H47" s="22"/>
      <c r="I47" s="22"/>
      <c r="J47" s="22"/>
      <c r="K47" s="22">
        <v>1</v>
      </c>
    </row>
    <row r="48" spans="1:11" x14ac:dyDescent="0.2">
      <c r="A48" s="4">
        <v>44</v>
      </c>
      <c r="B48" s="178"/>
      <c r="C48" s="63" t="s">
        <v>67</v>
      </c>
      <c r="D48" s="64" t="s">
        <v>22</v>
      </c>
      <c r="E48" s="65"/>
      <c r="F48" s="21"/>
      <c r="G48" s="22"/>
      <c r="H48" s="22"/>
      <c r="I48" s="22"/>
      <c r="J48" s="22"/>
      <c r="K48" s="22"/>
    </row>
    <row r="49" spans="1:11" x14ac:dyDescent="0.2">
      <c r="A49" s="4">
        <v>45</v>
      </c>
      <c r="B49" s="178"/>
      <c r="C49" s="63" t="s">
        <v>68</v>
      </c>
      <c r="D49" s="64" t="s">
        <v>22</v>
      </c>
      <c r="E49" s="65"/>
      <c r="F49" s="21"/>
      <c r="G49" s="22"/>
      <c r="H49" s="22"/>
      <c r="I49" s="22"/>
      <c r="J49" s="22"/>
      <c r="K49" s="22"/>
    </row>
    <row r="50" spans="1:11" x14ac:dyDescent="0.2">
      <c r="A50" s="4">
        <v>46</v>
      </c>
      <c r="B50" s="178"/>
      <c r="C50" s="63" t="s">
        <v>69</v>
      </c>
      <c r="D50" s="64" t="s">
        <v>22</v>
      </c>
      <c r="E50" s="65"/>
      <c r="F50" s="21"/>
      <c r="G50" s="22"/>
      <c r="H50" s="22"/>
      <c r="I50" s="22"/>
      <c r="J50" s="22"/>
      <c r="K50" s="22"/>
    </row>
    <row r="51" spans="1:11" x14ac:dyDescent="0.2">
      <c r="A51" s="4">
        <v>47</v>
      </c>
      <c r="B51" s="178"/>
      <c r="C51" s="63" t="s">
        <v>70</v>
      </c>
      <c r="D51" s="64" t="s">
        <v>22</v>
      </c>
      <c r="E51" s="65"/>
      <c r="F51" s="21"/>
      <c r="G51" s="22"/>
      <c r="H51" s="22"/>
      <c r="I51" s="22"/>
      <c r="J51" s="22"/>
      <c r="K51" s="22"/>
    </row>
    <row r="52" spans="1:11" x14ac:dyDescent="0.2">
      <c r="A52" s="4">
        <v>48</v>
      </c>
      <c r="B52" s="179"/>
      <c r="C52" s="63" t="s">
        <v>71</v>
      </c>
      <c r="D52" s="64" t="s">
        <v>22</v>
      </c>
      <c r="E52" s="65"/>
      <c r="F52" s="21"/>
      <c r="G52" s="22"/>
      <c r="H52" s="22"/>
      <c r="I52" s="22"/>
      <c r="J52" s="22"/>
      <c r="K52" s="22"/>
    </row>
    <row r="53" spans="1:11" ht="37.5" x14ac:dyDescent="0.2">
      <c r="A53" s="4">
        <v>49</v>
      </c>
      <c r="B53" s="177" t="s">
        <v>72</v>
      </c>
      <c r="C53" s="48" t="s">
        <v>223</v>
      </c>
      <c r="D53" s="51" t="s">
        <v>41</v>
      </c>
      <c r="E53" s="50" t="s">
        <v>224</v>
      </c>
      <c r="F53" s="21"/>
      <c r="G53" s="22">
        <v>17</v>
      </c>
      <c r="H53" s="22"/>
      <c r="I53" s="22"/>
      <c r="J53" s="22"/>
      <c r="K53" s="22"/>
    </row>
    <row r="54" spans="1:11" ht="21" customHeight="1" x14ac:dyDescent="0.2">
      <c r="A54" s="4">
        <v>50</v>
      </c>
      <c r="B54" s="178"/>
      <c r="C54" s="63" t="s">
        <v>165</v>
      </c>
      <c r="D54" s="64" t="s">
        <v>41</v>
      </c>
      <c r="E54" s="65"/>
      <c r="F54" s="21"/>
      <c r="G54" s="22"/>
      <c r="H54" s="22"/>
      <c r="I54" s="22"/>
      <c r="J54" s="22"/>
      <c r="K54" s="22"/>
    </row>
    <row r="55" spans="1:11" x14ac:dyDescent="0.2">
      <c r="A55" s="4">
        <v>51</v>
      </c>
      <c r="B55" s="178"/>
      <c r="C55" s="63" t="s">
        <v>73</v>
      </c>
      <c r="D55" s="64" t="s">
        <v>41</v>
      </c>
      <c r="E55" s="65"/>
      <c r="F55" s="21"/>
      <c r="G55" s="22"/>
      <c r="H55" s="22"/>
      <c r="I55" s="22"/>
      <c r="J55" s="22"/>
      <c r="K55" s="22"/>
    </row>
    <row r="56" spans="1:11" ht="37.5" x14ac:dyDescent="0.2">
      <c r="A56" s="4">
        <v>52</v>
      </c>
      <c r="B56" s="178"/>
      <c r="C56" s="63" t="s">
        <v>74</v>
      </c>
      <c r="D56" s="64" t="s">
        <v>131</v>
      </c>
      <c r="E56" s="65"/>
      <c r="F56" s="21"/>
      <c r="G56" s="22"/>
      <c r="H56" s="22"/>
      <c r="I56" s="22"/>
      <c r="J56" s="22"/>
      <c r="K56" s="22"/>
    </row>
    <row r="57" spans="1:11" x14ac:dyDescent="0.2">
      <c r="A57" s="4">
        <v>53</v>
      </c>
      <c r="B57" s="179"/>
      <c r="C57" s="63" t="s">
        <v>75</v>
      </c>
      <c r="D57" s="64" t="s">
        <v>41</v>
      </c>
      <c r="E57" s="65"/>
      <c r="F57" s="21"/>
      <c r="G57" s="22"/>
      <c r="H57" s="22"/>
      <c r="I57" s="22"/>
      <c r="J57" s="22"/>
      <c r="K57" s="22"/>
    </row>
    <row r="58" spans="1:11" x14ac:dyDescent="0.2">
      <c r="A58" s="4">
        <v>54</v>
      </c>
      <c r="B58" s="177" t="s">
        <v>177</v>
      </c>
      <c r="C58" s="63" t="s">
        <v>211</v>
      </c>
      <c r="D58" s="64" t="s">
        <v>42</v>
      </c>
      <c r="E58" s="65"/>
      <c r="F58" s="21"/>
      <c r="G58" s="22"/>
      <c r="H58" s="22"/>
      <c r="I58" s="22"/>
      <c r="J58" s="22"/>
      <c r="K58" s="22">
        <v>1</v>
      </c>
    </row>
    <row r="59" spans="1:11" x14ac:dyDescent="0.2">
      <c r="A59" s="4">
        <v>55</v>
      </c>
      <c r="B59" s="178"/>
      <c r="C59" s="48" t="s">
        <v>145</v>
      </c>
      <c r="D59" s="51" t="s">
        <v>42</v>
      </c>
      <c r="E59" s="50" t="s">
        <v>191</v>
      </c>
      <c r="F59" s="21"/>
      <c r="G59" s="22">
        <v>18</v>
      </c>
      <c r="H59" s="22"/>
      <c r="I59" s="22"/>
      <c r="J59" s="22"/>
      <c r="K59" s="22">
        <v>1</v>
      </c>
    </row>
    <row r="60" spans="1:11" x14ac:dyDescent="0.2">
      <c r="A60" s="4">
        <v>56</v>
      </c>
      <c r="B60" s="178"/>
      <c r="C60" s="50" t="s">
        <v>210</v>
      </c>
      <c r="D60" s="51" t="s">
        <v>42</v>
      </c>
      <c r="E60" s="50"/>
      <c r="F60" s="21"/>
      <c r="G60" s="22"/>
      <c r="H60" s="22"/>
      <c r="I60" s="22"/>
      <c r="J60" s="22"/>
      <c r="K60" s="22">
        <v>1</v>
      </c>
    </row>
    <row r="61" spans="1:11" x14ac:dyDescent="0.2">
      <c r="A61" s="4">
        <v>57</v>
      </c>
      <c r="B61" s="178"/>
      <c r="C61" s="48" t="s">
        <v>115</v>
      </c>
      <c r="D61" s="51" t="s">
        <v>42</v>
      </c>
      <c r="E61" s="50" t="s">
        <v>192</v>
      </c>
      <c r="F61" s="21"/>
      <c r="G61" s="22">
        <v>19</v>
      </c>
      <c r="H61" s="22"/>
      <c r="I61" s="22">
        <v>3</v>
      </c>
      <c r="J61" s="22"/>
      <c r="K61" s="22"/>
    </row>
    <row r="62" spans="1:11" ht="37.5" x14ac:dyDescent="0.2">
      <c r="A62" s="4">
        <v>58</v>
      </c>
      <c r="B62" s="178"/>
      <c r="C62" s="48" t="s">
        <v>144</v>
      </c>
      <c r="D62" s="51" t="s">
        <v>42</v>
      </c>
      <c r="E62" s="50" t="s">
        <v>193</v>
      </c>
      <c r="F62" s="21"/>
      <c r="G62" s="22">
        <v>14</v>
      </c>
      <c r="H62" s="22"/>
      <c r="I62" s="22">
        <v>3</v>
      </c>
      <c r="J62" s="22"/>
      <c r="K62" s="22"/>
    </row>
    <row r="63" spans="1:11" ht="56.25" x14ac:dyDescent="0.2">
      <c r="A63" s="4">
        <v>59</v>
      </c>
      <c r="B63" s="178"/>
      <c r="C63" s="43" t="s">
        <v>116</v>
      </c>
      <c r="D63" s="45" t="s">
        <v>42</v>
      </c>
      <c r="E63" s="46" t="s">
        <v>220</v>
      </c>
      <c r="F63" s="21"/>
      <c r="G63" s="22">
        <v>15</v>
      </c>
      <c r="H63" s="22">
        <v>5</v>
      </c>
      <c r="I63" s="22">
        <v>3</v>
      </c>
      <c r="J63" s="22"/>
      <c r="K63" s="22"/>
    </row>
    <row r="64" spans="1:11" ht="37.5" x14ac:dyDescent="0.2">
      <c r="A64" s="4">
        <v>60</v>
      </c>
      <c r="B64" s="179"/>
      <c r="C64" s="43" t="s">
        <v>221</v>
      </c>
      <c r="D64" s="45" t="s">
        <v>42</v>
      </c>
      <c r="E64" s="46" t="s">
        <v>222</v>
      </c>
      <c r="F64" s="21"/>
      <c r="G64" s="22">
        <v>16</v>
      </c>
      <c r="H64" s="22">
        <v>6</v>
      </c>
      <c r="I64" s="22">
        <v>3</v>
      </c>
      <c r="J64" s="22"/>
      <c r="K64" s="22"/>
    </row>
    <row r="65" spans="1:11" ht="21.75" customHeight="1" x14ac:dyDescent="0.2">
      <c r="A65" s="4">
        <v>61</v>
      </c>
      <c r="B65" s="198" t="s">
        <v>134</v>
      </c>
      <c r="C65" s="43" t="s">
        <v>213</v>
      </c>
      <c r="D65" s="47" t="s">
        <v>96</v>
      </c>
      <c r="E65" s="46" t="s">
        <v>212</v>
      </c>
      <c r="F65" s="21"/>
      <c r="G65" s="22">
        <v>20</v>
      </c>
      <c r="H65" s="22">
        <v>7</v>
      </c>
      <c r="I65" s="22"/>
      <c r="J65" s="22">
        <v>2</v>
      </c>
      <c r="K65" s="22"/>
    </row>
    <row r="66" spans="1:11" ht="37.5" x14ac:dyDescent="0.2">
      <c r="A66" s="4">
        <v>62</v>
      </c>
      <c r="B66" s="178"/>
      <c r="C66" s="43" t="s">
        <v>258</v>
      </c>
      <c r="D66" s="47" t="s">
        <v>96</v>
      </c>
      <c r="E66" s="46" t="s">
        <v>259</v>
      </c>
      <c r="F66" s="21"/>
      <c r="G66" s="22">
        <v>57</v>
      </c>
      <c r="H66" s="22">
        <v>21</v>
      </c>
      <c r="I66" s="22"/>
      <c r="J66" s="22"/>
      <c r="K66" s="22"/>
    </row>
    <row r="67" spans="1:11" x14ac:dyDescent="0.2">
      <c r="A67" s="4">
        <v>63</v>
      </c>
      <c r="B67" s="178"/>
      <c r="C67" s="63" t="s">
        <v>135</v>
      </c>
      <c r="D67" s="66" t="s">
        <v>96</v>
      </c>
      <c r="E67" s="65"/>
      <c r="F67" s="21"/>
      <c r="G67" s="22"/>
      <c r="H67" s="22"/>
      <c r="I67" s="22"/>
      <c r="J67" s="22"/>
      <c r="K67" s="22"/>
    </row>
    <row r="68" spans="1:11" x14ac:dyDescent="0.2">
      <c r="A68" s="4">
        <v>64</v>
      </c>
      <c r="B68" s="178"/>
      <c r="C68" s="43" t="s">
        <v>260</v>
      </c>
      <c r="D68" s="47" t="s">
        <v>96</v>
      </c>
      <c r="E68" s="46" t="s">
        <v>261</v>
      </c>
      <c r="F68" s="21"/>
      <c r="G68" s="22">
        <v>11</v>
      </c>
      <c r="H68" s="22">
        <v>28</v>
      </c>
      <c r="I68" s="22"/>
      <c r="J68" s="22"/>
      <c r="K68" s="22"/>
    </row>
    <row r="69" spans="1:11" x14ac:dyDescent="0.2">
      <c r="A69" s="4">
        <v>65</v>
      </c>
      <c r="B69" s="178"/>
      <c r="C69" s="63" t="s">
        <v>138</v>
      </c>
      <c r="D69" s="66" t="s">
        <v>96</v>
      </c>
      <c r="E69" s="65"/>
      <c r="F69" s="21"/>
      <c r="G69" s="22"/>
      <c r="H69" s="22"/>
      <c r="I69" s="22"/>
      <c r="J69" s="22"/>
      <c r="K69" s="22"/>
    </row>
    <row r="70" spans="1:11" x14ac:dyDescent="0.2">
      <c r="A70" s="4">
        <v>66</v>
      </c>
      <c r="B70" s="178"/>
      <c r="C70" s="63" t="s">
        <v>136</v>
      </c>
      <c r="D70" s="66" t="s">
        <v>96</v>
      </c>
      <c r="E70" s="65"/>
      <c r="F70" s="21"/>
      <c r="G70" s="22"/>
      <c r="H70" s="22"/>
      <c r="I70" s="22"/>
      <c r="J70" s="22"/>
      <c r="K70" s="22"/>
    </row>
    <row r="71" spans="1:11" x14ac:dyDescent="0.2">
      <c r="A71" s="4">
        <v>67</v>
      </c>
      <c r="B71" s="178"/>
      <c r="C71" s="43" t="s">
        <v>137</v>
      </c>
      <c r="D71" s="47" t="s">
        <v>96</v>
      </c>
      <c r="E71" s="46" t="s">
        <v>215</v>
      </c>
      <c r="F71" s="21"/>
      <c r="G71" s="22">
        <v>22</v>
      </c>
      <c r="H71" s="22">
        <v>9</v>
      </c>
      <c r="I71" s="22"/>
      <c r="J71" s="22"/>
      <c r="K71" s="22"/>
    </row>
    <row r="72" spans="1:11" s="26" customFormat="1" x14ac:dyDescent="0.2">
      <c r="A72" s="4">
        <v>68</v>
      </c>
      <c r="B72" s="178"/>
      <c r="C72" s="44" t="s">
        <v>132</v>
      </c>
      <c r="D72" s="47" t="s">
        <v>96</v>
      </c>
      <c r="E72" s="46" t="s">
        <v>216</v>
      </c>
      <c r="F72" s="21"/>
      <c r="G72" s="21">
        <v>23</v>
      </c>
      <c r="H72" s="21">
        <v>10</v>
      </c>
      <c r="I72" s="21"/>
      <c r="J72" s="21"/>
      <c r="K72" s="21"/>
    </row>
    <row r="73" spans="1:11" s="26" customFormat="1" ht="37.5" x14ac:dyDescent="0.2">
      <c r="A73" s="4">
        <v>69</v>
      </c>
      <c r="B73" s="178"/>
      <c r="C73" s="44" t="s">
        <v>133</v>
      </c>
      <c r="D73" s="47" t="s">
        <v>96</v>
      </c>
      <c r="E73" s="46" t="s">
        <v>214</v>
      </c>
      <c r="F73" s="21"/>
      <c r="G73" s="21">
        <v>21</v>
      </c>
      <c r="H73" s="21">
        <v>8</v>
      </c>
      <c r="I73" s="21"/>
      <c r="J73" s="21"/>
      <c r="K73" s="21"/>
    </row>
    <row r="74" spans="1:11" s="26" customFormat="1" x14ac:dyDescent="0.2">
      <c r="A74" s="4">
        <v>70</v>
      </c>
      <c r="B74" s="178"/>
      <c r="C74" s="44" t="s">
        <v>218</v>
      </c>
      <c r="D74" s="47" t="s">
        <v>47</v>
      </c>
      <c r="E74" s="46" t="s">
        <v>219</v>
      </c>
      <c r="F74" s="21"/>
      <c r="G74" s="21">
        <v>60</v>
      </c>
      <c r="H74" s="21">
        <v>23</v>
      </c>
      <c r="I74" s="21"/>
      <c r="J74" s="21"/>
      <c r="K74" s="21"/>
    </row>
    <row r="75" spans="1:11" s="26" customFormat="1" x14ac:dyDescent="0.2">
      <c r="A75" s="4">
        <v>71</v>
      </c>
      <c r="B75" s="179"/>
      <c r="C75" s="67" t="s">
        <v>217</v>
      </c>
      <c r="D75" s="66" t="s">
        <v>96</v>
      </c>
      <c r="E75" s="65"/>
      <c r="F75" s="21"/>
      <c r="G75" s="21"/>
      <c r="H75" s="21"/>
      <c r="I75" s="21"/>
      <c r="J75" s="21">
        <v>2</v>
      </c>
      <c r="K75" s="21"/>
    </row>
    <row r="76" spans="1:11" x14ac:dyDescent="0.2">
      <c r="A76" s="4">
        <v>72</v>
      </c>
      <c r="B76" s="177" t="s">
        <v>178</v>
      </c>
      <c r="C76" s="63" t="s">
        <v>146</v>
      </c>
      <c r="D76" s="64" t="s">
        <v>23</v>
      </c>
      <c r="E76" s="65" t="s">
        <v>194</v>
      </c>
      <c r="F76" s="21"/>
      <c r="G76" s="22">
        <v>24</v>
      </c>
      <c r="H76" s="22"/>
      <c r="I76" s="22"/>
      <c r="J76" s="22"/>
      <c r="K76" s="22"/>
    </row>
    <row r="77" spans="1:11" x14ac:dyDescent="0.2">
      <c r="A77" s="4">
        <v>73</v>
      </c>
      <c r="B77" s="178"/>
      <c r="C77" s="43" t="s">
        <v>149</v>
      </c>
      <c r="D77" s="45" t="s">
        <v>22</v>
      </c>
      <c r="E77" s="46" t="s">
        <v>247</v>
      </c>
      <c r="F77" s="21"/>
      <c r="G77" s="22">
        <v>46</v>
      </c>
      <c r="H77" s="22">
        <v>26</v>
      </c>
      <c r="I77" s="22"/>
      <c r="J77" s="22"/>
      <c r="K77" s="22"/>
    </row>
    <row r="78" spans="1:11" x14ac:dyDescent="0.2">
      <c r="A78" s="4">
        <v>74</v>
      </c>
      <c r="B78" s="178"/>
      <c r="C78" s="43" t="s">
        <v>148</v>
      </c>
      <c r="D78" s="45" t="s">
        <v>22</v>
      </c>
      <c r="E78" s="46" t="s">
        <v>247</v>
      </c>
      <c r="F78" s="21"/>
      <c r="G78" s="22">
        <v>46</v>
      </c>
      <c r="H78" s="22">
        <v>26</v>
      </c>
      <c r="I78" s="22"/>
      <c r="J78" s="22"/>
      <c r="K78" s="22"/>
    </row>
    <row r="79" spans="1:11" x14ac:dyDescent="0.2">
      <c r="A79" s="4">
        <v>75</v>
      </c>
      <c r="B79" s="178"/>
      <c r="C79" s="43" t="s">
        <v>147</v>
      </c>
      <c r="D79" s="45" t="s">
        <v>22</v>
      </c>
      <c r="E79" s="46" t="s">
        <v>247</v>
      </c>
      <c r="F79" s="21"/>
      <c r="G79" s="22">
        <v>46</v>
      </c>
      <c r="H79" s="22">
        <v>26</v>
      </c>
      <c r="I79" s="22"/>
      <c r="J79" s="22"/>
      <c r="K79" s="22"/>
    </row>
    <row r="80" spans="1:11" ht="37.5" x14ac:dyDescent="0.2">
      <c r="A80" s="4">
        <v>76</v>
      </c>
      <c r="B80" s="179"/>
      <c r="C80" s="43" t="s">
        <v>246</v>
      </c>
      <c r="D80" s="45" t="s">
        <v>22</v>
      </c>
      <c r="E80" s="46" t="s">
        <v>247</v>
      </c>
      <c r="F80" s="21"/>
      <c r="G80" s="22">
        <v>46</v>
      </c>
      <c r="H80" s="22">
        <v>26</v>
      </c>
      <c r="I80" s="22"/>
      <c r="J80" s="22"/>
      <c r="K80" s="22"/>
    </row>
    <row r="81" spans="1:11" ht="21.75" customHeight="1" x14ac:dyDescent="0.2">
      <c r="A81" s="4">
        <v>77</v>
      </c>
      <c r="B81" s="177" t="s">
        <v>169</v>
      </c>
      <c r="C81" s="63" t="s">
        <v>150</v>
      </c>
      <c r="D81" s="64" t="s">
        <v>22</v>
      </c>
      <c r="E81" s="65"/>
      <c r="F81" s="21"/>
      <c r="G81" s="22"/>
      <c r="H81" s="22"/>
      <c r="I81" s="22"/>
      <c r="J81" s="22"/>
      <c r="K81" s="22"/>
    </row>
    <row r="82" spans="1:11" ht="37.5" x14ac:dyDescent="0.2">
      <c r="A82" s="4">
        <v>78</v>
      </c>
      <c r="B82" s="179"/>
      <c r="C82" s="63" t="s">
        <v>76</v>
      </c>
      <c r="D82" s="64" t="s">
        <v>22</v>
      </c>
      <c r="E82" s="65"/>
      <c r="F82" s="21"/>
      <c r="G82" s="22"/>
      <c r="H82" s="22"/>
      <c r="I82" s="22"/>
      <c r="J82" s="22"/>
      <c r="K82" s="22"/>
    </row>
    <row r="83" spans="1:11" ht="21" customHeight="1" x14ac:dyDescent="0.2">
      <c r="A83" s="4">
        <v>79</v>
      </c>
      <c r="B83" s="177" t="s">
        <v>77</v>
      </c>
      <c r="C83" s="43" t="s">
        <v>151</v>
      </c>
      <c r="D83" s="45" t="s">
        <v>41</v>
      </c>
      <c r="E83" s="46" t="s">
        <v>227</v>
      </c>
      <c r="F83" s="21"/>
      <c r="G83" s="22">
        <v>26</v>
      </c>
      <c r="H83" s="22">
        <v>13</v>
      </c>
      <c r="I83" s="22"/>
      <c r="J83" s="22"/>
      <c r="K83" s="22"/>
    </row>
    <row r="84" spans="1:11" ht="21.75" customHeight="1" x14ac:dyDescent="0.2">
      <c r="A84" s="4">
        <v>80</v>
      </c>
      <c r="B84" s="178"/>
      <c r="C84" s="43" t="s">
        <v>152</v>
      </c>
      <c r="D84" s="45"/>
      <c r="E84" s="46" t="s">
        <v>227</v>
      </c>
      <c r="F84" s="21"/>
      <c r="G84" s="22">
        <v>26</v>
      </c>
      <c r="H84" s="22">
        <v>13</v>
      </c>
      <c r="I84" s="22"/>
      <c r="J84" s="22"/>
      <c r="K84" s="22"/>
    </row>
    <row r="85" spans="1:11" x14ac:dyDescent="0.2">
      <c r="A85" s="4">
        <v>81</v>
      </c>
      <c r="B85" s="179"/>
      <c r="C85" s="43" t="s">
        <v>228</v>
      </c>
      <c r="D85" s="45" t="s">
        <v>41</v>
      </c>
      <c r="E85" s="46" t="s">
        <v>229</v>
      </c>
      <c r="F85" s="21"/>
      <c r="G85" s="22">
        <v>27</v>
      </c>
      <c r="H85" s="22">
        <v>14</v>
      </c>
      <c r="I85" s="22"/>
      <c r="J85" s="22"/>
      <c r="K85" s="22"/>
    </row>
    <row r="86" spans="1:11" s="26" customFormat="1" x14ac:dyDescent="0.2">
      <c r="A86" s="4">
        <v>82</v>
      </c>
      <c r="B86" s="177" t="s">
        <v>78</v>
      </c>
      <c r="C86" s="63" t="s">
        <v>44</v>
      </c>
      <c r="D86" s="64" t="s">
        <v>43</v>
      </c>
      <c r="E86" s="65"/>
      <c r="F86" s="21"/>
      <c r="G86" s="21"/>
      <c r="H86" s="21"/>
      <c r="I86" s="21"/>
      <c r="J86" s="21"/>
      <c r="K86" s="21"/>
    </row>
    <row r="87" spans="1:11" s="26" customFormat="1" x14ac:dyDescent="0.2">
      <c r="A87" s="4">
        <v>83</v>
      </c>
      <c r="B87" s="182"/>
      <c r="C87" s="63" t="s">
        <v>79</v>
      </c>
      <c r="D87" s="64" t="s">
        <v>43</v>
      </c>
      <c r="E87" s="65"/>
      <c r="F87" s="21"/>
      <c r="G87" s="21"/>
      <c r="H87" s="21"/>
      <c r="I87" s="21"/>
      <c r="J87" s="21"/>
      <c r="K87" s="21"/>
    </row>
    <row r="88" spans="1:11" ht="37.5" x14ac:dyDescent="0.2">
      <c r="A88" s="4">
        <v>84</v>
      </c>
      <c r="B88" s="182"/>
      <c r="C88" s="48" t="s">
        <v>179</v>
      </c>
      <c r="D88" s="51" t="s">
        <v>43</v>
      </c>
      <c r="E88" s="50" t="s">
        <v>195</v>
      </c>
      <c r="F88" s="21"/>
      <c r="G88" s="22">
        <v>31</v>
      </c>
      <c r="H88" s="22"/>
      <c r="I88" s="22"/>
      <c r="J88" s="22"/>
      <c r="K88" s="22"/>
    </row>
    <row r="89" spans="1:11" ht="22.5" customHeight="1" x14ac:dyDescent="0.2">
      <c r="A89" s="4">
        <v>85</v>
      </c>
      <c r="B89" s="199"/>
      <c r="C89" s="43" t="s">
        <v>235</v>
      </c>
      <c r="D89" s="45" t="s">
        <v>43</v>
      </c>
      <c r="E89" s="46" t="s">
        <v>236</v>
      </c>
      <c r="F89" s="21"/>
      <c r="G89" s="22">
        <v>51</v>
      </c>
      <c r="H89" s="22">
        <v>18</v>
      </c>
      <c r="I89" s="22"/>
      <c r="J89" s="22"/>
      <c r="K89" s="22"/>
    </row>
    <row r="90" spans="1:11" x14ac:dyDescent="0.2">
      <c r="A90" s="4" t="s">
        <v>131</v>
      </c>
      <c r="B90" s="3" t="s">
        <v>80</v>
      </c>
      <c r="C90" s="63"/>
      <c r="D90" s="65"/>
      <c r="E90" s="65"/>
      <c r="F90" s="21"/>
      <c r="G90" s="22"/>
      <c r="H90" s="22"/>
      <c r="I90" s="22"/>
      <c r="J90" s="22"/>
      <c r="K90" s="22"/>
    </row>
    <row r="91" spans="1:11" x14ac:dyDescent="0.2">
      <c r="A91" s="4" t="s">
        <v>131</v>
      </c>
      <c r="B91" s="3" t="s">
        <v>24</v>
      </c>
      <c r="C91" s="10"/>
      <c r="D91" s="3"/>
      <c r="E91" s="3"/>
      <c r="F91" s="21"/>
      <c r="G91" s="22"/>
      <c r="H91" s="22"/>
      <c r="I91" s="22"/>
      <c r="J91" s="22"/>
      <c r="K91" s="22"/>
    </row>
    <row r="92" spans="1:11" x14ac:dyDescent="0.2">
      <c r="A92" s="4">
        <v>86</v>
      </c>
      <c r="B92" s="3" t="s">
        <v>25</v>
      </c>
      <c r="C92" s="43" t="s">
        <v>153</v>
      </c>
      <c r="D92" s="45" t="s">
        <v>22</v>
      </c>
      <c r="E92" s="46" t="s">
        <v>257</v>
      </c>
      <c r="F92" s="21"/>
      <c r="G92" s="22">
        <v>36</v>
      </c>
      <c r="H92" s="22">
        <v>15</v>
      </c>
      <c r="I92" s="22"/>
      <c r="J92" s="22"/>
      <c r="K92" s="22"/>
    </row>
    <row r="93" spans="1:11" x14ac:dyDescent="0.2">
      <c r="A93" s="4">
        <v>87</v>
      </c>
      <c r="B93" s="3"/>
      <c r="C93" s="43" t="s">
        <v>154</v>
      </c>
      <c r="D93" s="45" t="s">
        <v>22</v>
      </c>
      <c r="E93" s="46" t="s">
        <v>257</v>
      </c>
      <c r="F93" s="21"/>
      <c r="G93" s="22">
        <v>36</v>
      </c>
      <c r="H93" s="22">
        <v>15</v>
      </c>
      <c r="I93" s="22"/>
      <c r="J93" s="22"/>
      <c r="K93" s="22"/>
    </row>
    <row r="94" spans="1:11" hidden="1" x14ac:dyDescent="0.2">
      <c r="A94" s="4">
        <v>88</v>
      </c>
      <c r="B94" s="3" t="s">
        <v>26</v>
      </c>
      <c r="C94" s="10" t="s">
        <v>27</v>
      </c>
      <c r="D94" s="4" t="s">
        <v>22</v>
      </c>
      <c r="E94" s="3"/>
      <c r="F94" s="21"/>
      <c r="G94" s="22"/>
      <c r="H94" s="22"/>
      <c r="I94" s="22"/>
      <c r="J94" s="22"/>
      <c r="K94" s="22"/>
    </row>
    <row r="95" spans="1:11" ht="37.5" x14ac:dyDescent="0.2">
      <c r="A95" s="4">
        <v>89</v>
      </c>
      <c r="B95" s="3" t="s">
        <v>51</v>
      </c>
      <c r="C95" s="48" t="s">
        <v>250</v>
      </c>
      <c r="D95" s="51" t="s">
        <v>22</v>
      </c>
      <c r="E95" s="50" t="s">
        <v>251</v>
      </c>
      <c r="F95" s="21"/>
      <c r="G95" s="22">
        <v>38</v>
      </c>
      <c r="H95" s="22"/>
      <c r="I95" s="22"/>
      <c r="J95" s="22"/>
      <c r="K95" s="22"/>
    </row>
    <row r="96" spans="1:11" x14ac:dyDescent="0.2">
      <c r="A96" s="4">
        <v>90</v>
      </c>
      <c r="B96" s="3" t="s">
        <v>52</v>
      </c>
      <c r="C96" s="48" t="s">
        <v>248</v>
      </c>
      <c r="D96" s="51" t="s">
        <v>22</v>
      </c>
      <c r="E96" s="50" t="s">
        <v>249</v>
      </c>
      <c r="F96" s="21"/>
      <c r="G96" s="22">
        <v>3</v>
      </c>
      <c r="H96" s="22"/>
      <c r="I96" s="22"/>
      <c r="J96" s="22"/>
      <c r="K96" s="22"/>
    </row>
    <row r="97" spans="1:11" x14ac:dyDescent="0.2">
      <c r="A97" s="4">
        <v>91</v>
      </c>
      <c r="B97" s="3" t="s">
        <v>53</v>
      </c>
      <c r="C97" s="63" t="s">
        <v>81</v>
      </c>
      <c r="D97" s="64" t="s">
        <v>22</v>
      </c>
      <c r="E97" s="65"/>
      <c r="F97" s="21"/>
      <c r="G97" s="22"/>
      <c r="H97" s="22"/>
      <c r="I97" s="22"/>
      <c r="J97" s="22"/>
      <c r="K97" s="22"/>
    </row>
    <row r="98" spans="1:11" x14ac:dyDescent="0.2">
      <c r="A98" s="4">
        <v>92</v>
      </c>
      <c r="B98" s="3"/>
      <c r="C98" s="63" t="s">
        <v>82</v>
      </c>
      <c r="D98" s="64" t="s">
        <v>22</v>
      </c>
      <c r="E98" s="65"/>
      <c r="F98" s="21"/>
      <c r="G98" s="22"/>
      <c r="H98" s="22"/>
      <c r="I98" s="22"/>
      <c r="J98" s="22"/>
      <c r="K98" s="22"/>
    </row>
    <row r="99" spans="1:11" x14ac:dyDescent="0.2">
      <c r="A99" s="4">
        <v>93</v>
      </c>
      <c r="B99" s="3" t="s">
        <v>28</v>
      </c>
      <c r="C99" s="48" t="s">
        <v>255</v>
      </c>
      <c r="D99" s="51" t="s">
        <v>22</v>
      </c>
      <c r="E99" s="50" t="s">
        <v>196</v>
      </c>
      <c r="F99" s="21"/>
      <c r="G99" s="22">
        <v>34</v>
      </c>
      <c r="H99" s="22"/>
      <c r="I99" s="22"/>
      <c r="J99" s="22"/>
      <c r="K99" s="22"/>
    </row>
    <row r="100" spans="1:11" x14ac:dyDescent="0.2">
      <c r="A100" s="4"/>
      <c r="B100" s="3" t="s">
        <v>173</v>
      </c>
      <c r="C100" s="10"/>
      <c r="D100" s="3"/>
      <c r="E100" s="3"/>
      <c r="F100" s="21"/>
      <c r="G100" s="22"/>
      <c r="H100" s="22"/>
      <c r="I100" s="22"/>
      <c r="J100" s="22"/>
      <c r="K100" s="22"/>
    </row>
    <row r="101" spans="1:11" ht="40.5" customHeight="1" x14ac:dyDescent="0.2">
      <c r="A101" s="4">
        <v>94</v>
      </c>
      <c r="B101" s="10" t="s">
        <v>30</v>
      </c>
      <c r="C101" s="48" t="s">
        <v>155</v>
      </c>
      <c r="D101" s="51" t="s">
        <v>22</v>
      </c>
      <c r="E101" s="50" t="s">
        <v>197</v>
      </c>
      <c r="F101" s="21"/>
      <c r="G101" s="22">
        <v>43</v>
      </c>
      <c r="H101" s="22"/>
      <c r="I101" s="22"/>
      <c r="J101" s="22"/>
      <c r="K101" s="22"/>
    </row>
    <row r="102" spans="1:11" x14ac:dyDescent="0.2">
      <c r="A102" s="4">
        <v>95</v>
      </c>
      <c r="B102" s="3" t="s">
        <v>31</v>
      </c>
      <c r="C102" s="52" t="s">
        <v>156</v>
      </c>
      <c r="D102" s="51" t="s">
        <v>22</v>
      </c>
      <c r="E102" s="53" t="s">
        <v>198</v>
      </c>
      <c r="F102" s="21"/>
      <c r="G102" s="22">
        <v>32</v>
      </c>
      <c r="H102" s="22"/>
      <c r="I102" s="22"/>
      <c r="J102" s="22"/>
      <c r="K102" s="22"/>
    </row>
    <row r="103" spans="1:11" x14ac:dyDescent="0.2">
      <c r="A103" s="4">
        <v>96</v>
      </c>
      <c r="B103" s="3"/>
      <c r="C103" s="52" t="s">
        <v>157</v>
      </c>
      <c r="D103" s="51" t="s">
        <v>22</v>
      </c>
      <c r="E103" s="53" t="s">
        <v>199</v>
      </c>
      <c r="F103" s="21"/>
      <c r="G103" s="22">
        <v>33</v>
      </c>
      <c r="H103" s="22"/>
      <c r="I103" s="22"/>
      <c r="J103" s="22"/>
      <c r="K103" s="22"/>
    </row>
    <row r="104" spans="1:11" x14ac:dyDescent="0.2">
      <c r="A104" s="4">
        <v>97</v>
      </c>
      <c r="B104" s="3" t="s">
        <v>32</v>
      </c>
      <c r="C104" s="48" t="s">
        <v>158</v>
      </c>
      <c r="D104" s="51" t="s">
        <v>22</v>
      </c>
      <c r="E104" s="50" t="s">
        <v>200</v>
      </c>
      <c r="F104" s="21"/>
      <c r="G104" s="22">
        <v>37</v>
      </c>
      <c r="H104" s="22"/>
      <c r="I104" s="22"/>
      <c r="J104" s="22"/>
      <c r="K104" s="22"/>
    </row>
    <row r="105" spans="1:11" ht="37.5" x14ac:dyDescent="0.2">
      <c r="A105" s="4">
        <v>98</v>
      </c>
      <c r="B105" s="3" t="s">
        <v>33</v>
      </c>
      <c r="C105" s="48" t="s">
        <v>159</v>
      </c>
      <c r="D105" s="51" t="s">
        <v>22</v>
      </c>
      <c r="E105" s="53" t="s">
        <v>201</v>
      </c>
      <c r="F105" s="21"/>
      <c r="G105" s="22">
        <v>21</v>
      </c>
      <c r="H105" s="22"/>
      <c r="I105" s="22"/>
      <c r="J105" s="22"/>
      <c r="K105" s="22"/>
    </row>
    <row r="106" spans="1:11" ht="21" customHeight="1" x14ac:dyDescent="0.2">
      <c r="A106" s="4">
        <v>99</v>
      </c>
      <c r="B106" s="3" t="s">
        <v>34</v>
      </c>
      <c r="C106" s="48" t="s">
        <v>252</v>
      </c>
      <c r="D106" s="51" t="s">
        <v>22</v>
      </c>
      <c r="E106" s="50" t="s">
        <v>253</v>
      </c>
      <c r="F106" s="21"/>
      <c r="G106" s="22">
        <v>41</v>
      </c>
      <c r="H106" s="22"/>
      <c r="I106" s="22"/>
      <c r="J106" s="22"/>
      <c r="K106" s="22"/>
    </row>
    <row r="107" spans="1:11" ht="37.5" x14ac:dyDescent="0.2">
      <c r="A107" s="4">
        <v>100</v>
      </c>
      <c r="B107" s="3"/>
      <c r="C107" s="48" t="s">
        <v>254</v>
      </c>
      <c r="D107" s="51" t="s">
        <v>22</v>
      </c>
      <c r="E107" s="50" t="s">
        <v>256</v>
      </c>
      <c r="F107" s="21"/>
      <c r="G107" s="22">
        <v>42</v>
      </c>
      <c r="H107" s="22"/>
      <c r="I107" s="22"/>
      <c r="J107" s="22"/>
      <c r="K107" s="22"/>
    </row>
    <row r="108" spans="1:11" x14ac:dyDescent="0.2">
      <c r="A108" s="4"/>
      <c r="B108" s="3" t="s">
        <v>35</v>
      </c>
      <c r="C108" s="10"/>
      <c r="D108" s="3"/>
      <c r="E108" s="3"/>
      <c r="F108" s="21"/>
      <c r="G108" s="22"/>
      <c r="H108" s="22"/>
      <c r="I108" s="22"/>
      <c r="J108" s="22"/>
      <c r="K108" s="22"/>
    </row>
    <row r="109" spans="1:11" x14ac:dyDescent="0.2">
      <c r="A109" s="4">
        <v>96</v>
      </c>
      <c r="B109" s="3" t="s">
        <v>36</v>
      </c>
      <c r="C109" s="63" t="s">
        <v>83</v>
      </c>
      <c r="D109" s="64" t="s">
        <v>3</v>
      </c>
      <c r="E109" s="65"/>
      <c r="F109" s="21"/>
      <c r="G109" s="22"/>
      <c r="H109" s="22"/>
      <c r="I109" s="22"/>
      <c r="J109" s="22"/>
      <c r="K109" s="22"/>
    </row>
    <row r="110" spans="1:11" x14ac:dyDescent="0.2">
      <c r="A110" s="4">
        <v>97</v>
      </c>
      <c r="B110" s="3" t="s">
        <v>37</v>
      </c>
      <c r="C110" s="52" t="s">
        <v>230</v>
      </c>
      <c r="D110" s="51" t="s">
        <v>3</v>
      </c>
      <c r="E110" s="53" t="s">
        <v>233</v>
      </c>
      <c r="F110" s="21"/>
      <c r="G110" s="22">
        <v>29</v>
      </c>
      <c r="H110" s="22"/>
      <c r="I110" s="22"/>
      <c r="J110" s="22"/>
      <c r="K110" s="22"/>
    </row>
    <row r="111" spans="1:11" x14ac:dyDescent="0.2">
      <c r="A111" s="4">
        <v>98</v>
      </c>
      <c r="B111" s="3" t="s">
        <v>38</v>
      </c>
      <c r="C111" s="63" t="s">
        <v>84</v>
      </c>
      <c r="D111" s="64" t="s">
        <v>3</v>
      </c>
      <c r="E111" s="65"/>
      <c r="F111" s="21"/>
      <c r="G111" s="22"/>
      <c r="H111" s="22"/>
      <c r="I111" s="22"/>
      <c r="J111" s="22"/>
      <c r="K111" s="22"/>
    </row>
    <row r="112" spans="1:11" x14ac:dyDescent="0.2">
      <c r="A112" s="4">
        <v>99</v>
      </c>
      <c r="B112" s="3" t="s">
        <v>172</v>
      </c>
      <c r="C112" s="10"/>
      <c r="D112" s="3"/>
      <c r="E112" s="3"/>
      <c r="F112" s="21"/>
      <c r="G112" s="22"/>
      <c r="H112" s="22"/>
      <c r="I112" s="22"/>
      <c r="J112" s="22"/>
      <c r="K112" s="22"/>
    </row>
    <row r="113" spans="1:11" hidden="1" x14ac:dyDescent="0.2">
      <c r="A113" s="4">
        <v>100</v>
      </c>
      <c r="B113" s="5"/>
      <c r="C113" s="10" t="s">
        <v>40</v>
      </c>
      <c r="D113" s="3" t="s">
        <v>29</v>
      </c>
      <c r="E113" s="3"/>
      <c r="F113" s="21"/>
      <c r="G113" s="22"/>
      <c r="H113" s="22"/>
      <c r="I113" s="22"/>
      <c r="J113" s="22"/>
      <c r="K113" s="22"/>
    </row>
    <row r="114" spans="1:11" x14ac:dyDescent="0.2">
      <c r="A114" s="4">
        <v>101</v>
      </c>
      <c r="B114" s="3" t="s">
        <v>39</v>
      </c>
      <c r="C114" s="48" t="s">
        <v>160</v>
      </c>
      <c r="D114" s="51" t="s">
        <v>22</v>
      </c>
      <c r="E114" s="50" t="s">
        <v>202</v>
      </c>
      <c r="F114" s="21"/>
      <c r="G114" s="22">
        <v>47</v>
      </c>
      <c r="H114" s="22"/>
      <c r="I114" s="22"/>
      <c r="J114" s="22"/>
      <c r="K114" s="22"/>
    </row>
    <row r="115" spans="1:11" x14ac:dyDescent="0.2">
      <c r="A115" s="4">
        <v>102</v>
      </c>
      <c r="B115" s="3"/>
      <c r="C115" s="48" t="s">
        <v>231</v>
      </c>
      <c r="D115" s="51" t="s">
        <v>22</v>
      </c>
      <c r="E115" s="50" t="s">
        <v>232</v>
      </c>
      <c r="F115" s="21"/>
      <c r="G115" s="22">
        <v>28</v>
      </c>
      <c r="H115" s="22"/>
      <c r="I115" s="22"/>
      <c r="J115" s="22"/>
      <c r="K115" s="22"/>
    </row>
    <row r="116" spans="1:11" x14ac:dyDescent="0.2">
      <c r="A116" s="4">
        <v>103</v>
      </c>
      <c r="B116" s="177" t="s">
        <v>167</v>
      </c>
      <c r="C116" s="63" t="s">
        <v>85</v>
      </c>
      <c r="D116" s="64" t="s">
        <v>47</v>
      </c>
      <c r="E116" s="65"/>
      <c r="F116" s="21"/>
      <c r="G116" s="22"/>
      <c r="H116" s="22"/>
      <c r="I116" s="22"/>
      <c r="J116" s="22"/>
      <c r="K116" s="22"/>
    </row>
    <row r="117" spans="1:11" x14ac:dyDescent="0.2">
      <c r="A117" s="4">
        <v>104</v>
      </c>
      <c r="B117" s="178"/>
      <c r="C117" s="63" t="s">
        <v>234</v>
      </c>
      <c r="D117" s="64" t="s">
        <v>47</v>
      </c>
      <c r="E117" s="65"/>
      <c r="F117" s="21"/>
      <c r="G117" s="22"/>
      <c r="H117" s="22"/>
      <c r="I117" s="22"/>
      <c r="J117" s="22"/>
      <c r="K117" s="22"/>
    </row>
    <row r="118" spans="1:11" ht="44.25" customHeight="1" x14ac:dyDescent="0.2">
      <c r="A118" s="4">
        <v>105</v>
      </c>
      <c r="B118" s="179"/>
      <c r="C118" s="63" t="s">
        <v>86</v>
      </c>
      <c r="D118" s="64" t="s">
        <v>48</v>
      </c>
      <c r="E118" s="65"/>
      <c r="F118" s="21"/>
      <c r="G118" s="22"/>
      <c r="H118" s="22"/>
      <c r="I118" s="22"/>
      <c r="J118" s="22"/>
      <c r="K118" s="22"/>
    </row>
    <row r="119" spans="1:11" x14ac:dyDescent="0.2">
      <c r="A119" s="4">
        <v>106</v>
      </c>
      <c r="B119" s="177" t="s">
        <v>168</v>
      </c>
      <c r="C119" s="63" t="s">
        <v>87</v>
      </c>
      <c r="D119" s="64" t="s">
        <v>47</v>
      </c>
      <c r="E119" s="65"/>
      <c r="F119" s="21"/>
      <c r="G119" s="22"/>
      <c r="H119" s="22"/>
      <c r="I119" s="22"/>
      <c r="J119" s="22"/>
      <c r="K119" s="22"/>
    </row>
    <row r="120" spans="1:11" ht="60.75" customHeight="1" x14ac:dyDescent="0.2">
      <c r="A120" s="4">
        <v>107</v>
      </c>
      <c r="B120" s="179"/>
      <c r="C120" s="63" t="s">
        <v>88</v>
      </c>
      <c r="D120" s="64" t="s">
        <v>48</v>
      </c>
      <c r="E120" s="65"/>
      <c r="F120" s="21"/>
      <c r="G120" s="22"/>
      <c r="H120" s="22"/>
      <c r="I120" s="22"/>
      <c r="J120" s="22"/>
      <c r="K120" s="22"/>
    </row>
    <row r="121" spans="1:11" ht="79.5" customHeight="1" x14ac:dyDescent="0.2">
      <c r="A121" s="4">
        <v>108</v>
      </c>
      <c r="B121" s="10" t="s">
        <v>171</v>
      </c>
      <c r="C121" s="48" t="s">
        <v>126</v>
      </c>
      <c r="D121" s="51" t="s">
        <v>47</v>
      </c>
      <c r="E121" s="50" t="s">
        <v>203</v>
      </c>
      <c r="F121" s="21"/>
      <c r="G121" s="22">
        <v>50</v>
      </c>
      <c r="H121" s="22"/>
      <c r="I121" s="22">
        <v>3</v>
      </c>
      <c r="J121" s="22"/>
      <c r="K121" s="22"/>
    </row>
    <row r="122" spans="1:11" ht="42" customHeight="1" x14ac:dyDescent="0.2">
      <c r="A122" s="4">
        <v>109</v>
      </c>
      <c r="B122" s="177" t="s">
        <v>127</v>
      </c>
      <c r="C122" s="43" t="s">
        <v>118</v>
      </c>
      <c r="D122" s="47" t="s">
        <v>96</v>
      </c>
      <c r="E122" s="46" t="s">
        <v>239</v>
      </c>
      <c r="F122" s="21"/>
      <c r="G122" s="22">
        <v>55</v>
      </c>
      <c r="H122" s="22">
        <v>19</v>
      </c>
      <c r="I122" s="22">
        <v>3</v>
      </c>
      <c r="J122" s="22"/>
      <c r="K122" s="22"/>
    </row>
    <row r="123" spans="1:11" ht="37.5" x14ac:dyDescent="0.2">
      <c r="A123" s="4">
        <v>110</v>
      </c>
      <c r="B123" s="178"/>
      <c r="C123" s="43" t="s">
        <v>237</v>
      </c>
      <c r="D123" s="47" t="s">
        <v>96</v>
      </c>
      <c r="E123" s="46" t="s">
        <v>238</v>
      </c>
      <c r="F123" s="21"/>
      <c r="G123" s="22">
        <v>56</v>
      </c>
      <c r="H123" s="22">
        <v>20</v>
      </c>
      <c r="I123" s="22"/>
      <c r="J123" s="22"/>
      <c r="K123" s="22"/>
    </row>
    <row r="124" spans="1:11" x14ac:dyDescent="0.2">
      <c r="A124" s="4">
        <v>111</v>
      </c>
      <c r="B124" s="178"/>
      <c r="C124" s="63" t="s">
        <v>97</v>
      </c>
      <c r="D124" s="66" t="s">
        <v>96</v>
      </c>
      <c r="E124" s="65"/>
      <c r="F124" s="21"/>
      <c r="G124" s="22"/>
      <c r="H124" s="22"/>
      <c r="I124" s="22"/>
      <c r="J124" s="22"/>
      <c r="K124" s="22"/>
    </row>
    <row r="125" spans="1:11" x14ac:dyDescent="0.2">
      <c r="A125" s="4">
        <v>112</v>
      </c>
      <c r="B125" s="178"/>
      <c r="C125" s="63" t="s">
        <v>98</v>
      </c>
      <c r="D125" s="66" t="s">
        <v>96</v>
      </c>
      <c r="E125" s="65"/>
      <c r="F125" s="21"/>
      <c r="G125" s="22"/>
      <c r="H125" s="22"/>
      <c r="I125" s="22"/>
      <c r="J125" s="22"/>
      <c r="K125" s="22"/>
    </row>
    <row r="126" spans="1:11" x14ac:dyDescent="0.2">
      <c r="A126" s="4">
        <v>113</v>
      </c>
      <c r="B126" s="178"/>
      <c r="C126" s="63" t="s">
        <v>99</v>
      </c>
      <c r="D126" s="66" t="s">
        <v>96</v>
      </c>
      <c r="E126" s="65"/>
      <c r="F126" s="21"/>
      <c r="G126" s="22"/>
      <c r="H126" s="22"/>
      <c r="I126" s="22"/>
      <c r="J126" s="22"/>
      <c r="K126" s="22"/>
    </row>
    <row r="127" spans="1:11" x14ac:dyDescent="0.2">
      <c r="A127" s="4">
        <v>114</v>
      </c>
      <c r="B127" s="178"/>
      <c r="C127" s="68" t="s">
        <v>166</v>
      </c>
      <c r="D127" s="66" t="s">
        <v>96</v>
      </c>
      <c r="E127" s="65"/>
      <c r="F127" s="21"/>
      <c r="G127" s="22"/>
      <c r="H127" s="22"/>
      <c r="I127" s="22"/>
      <c r="J127" s="22"/>
      <c r="K127" s="22"/>
    </row>
    <row r="128" spans="1:11" x14ac:dyDescent="0.2">
      <c r="A128" s="4">
        <v>115</v>
      </c>
      <c r="B128" s="179"/>
      <c r="C128" s="68" t="s">
        <v>100</v>
      </c>
      <c r="D128" s="66" t="s">
        <v>96</v>
      </c>
      <c r="E128" s="65"/>
      <c r="F128" s="21"/>
      <c r="G128" s="22"/>
      <c r="H128" s="22"/>
      <c r="I128" s="22"/>
      <c r="J128" s="22"/>
      <c r="K128" s="22"/>
    </row>
    <row r="129" spans="1:11" x14ac:dyDescent="0.2">
      <c r="A129" s="4">
        <v>116</v>
      </c>
      <c r="B129" s="177" t="s">
        <v>162</v>
      </c>
      <c r="C129" s="48" t="s">
        <v>117</v>
      </c>
      <c r="D129" s="49" t="s">
        <v>45</v>
      </c>
      <c r="E129" s="50" t="s">
        <v>204</v>
      </c>
      <c r="F129" s="21"/>
      <c r="G129" s="22">
        <v>54</v>
      </c>
      <c r="H129" s="22"/>
      <c r="I129" s="22">
        <v>3</v>
      </c>
      <c r="J129" s="22">
        <v>2</v>
      </c>
      <c r="K129" s="22"/>
    </row>
    <row r="130" spans="1:11" x14ac:dyDescent="0.2">
      <c r="A130" s="4">
        <v>117</v>
      </c>
      <c r="B130" s="182"/>
      <c r="C130" s="48" t="s">
        <v>89</v>
      </c>
      <c r="D130" s="49" t="s">
        <v>45</v>
      </c>
      <c r="E130" s="50"/>
      <c r="F130" s="21"/>
      <c r="G130" s="22"/>
      <c r="H130" s="22"/>
      <c r="I130" s="22"/>
      <c r="J130" s="22"/>
      <c r="K130" s="22">
        <v>1</v>
      </c>
    </row>
    <row r="131" spans="1:11" ht="37.5" x14ac:dyDescent="0.2">
      <c r="A131" s="4">
        <v>118</v>
      </c>
      <c r="B131" s="182"/>
      <c r="C131" s="48" t="s">
        <v>125</v>
      </c>
      <c r="D131" s="49" t="s">
        <v>45</v>
      </c>
      <c r="E131" s="50" t="s">
        <v>205</v>
      </c>
      <c r="F131" s="21"/>
      <c r="G131" s="22">
        <v>67</v>
      </c>
      <c r="H131" s="22"/>
      <c r="I131" s="22">
        <v>3</v>
      </c>
      <c r="J131" s="22"/>
      <c r="K131" s="22"/>
    </row>
    <row r="132" spans="1:11" x14ac:dyDescent="0.2">
      <c r="A132" s="4">
        <v>119</v>
      </c>
      <c r="B132" s="182"/>
      <c r="C132" s="63" t="s">
        <v>90</v>
      </c>
      <c r="D132" s="66" t="s">
        <v>46</v>
      </c>
      <c r="E132" s="65"/>
      <c r="F132" s="21"/>
      <c r="G132" s="22"/>
      <c r="H132" s="22"/>
      <c r="I132" s="22"/>
      <c r="J132" s="22"/>
      <c r="K132" s="22">
        <v>1</v>
      </c>
    </row>
    <row r="133" spans="1:11" x14ac:dyDescent="0.2">
      <c r="A133" s="4">
        <v>120</v>
      </c>
      <c r="B133" s="182"/>
      <c r="C133" s="63" t="s">
        <v>101</v>
      </c>
      <c r="D133" s="66" t="s">
        <v>41</v>
      </c>
      <c r="E133" s="65"/>
      <c r="F133" s="21"/>
      <c r="G133" s="22"/>
      <c r="H133" s="22"/>
      <c r="I133" s="22"/>
      <c r="J133" s="22"/>
      <c r="K133" s="22">
        <v>1</v>
      </c>
    </row>
    <row r="134" spans="1:11" x14ac:dyDescent="0.2">
      <c r="A134" s="4">
        <v>121</v>
      </c>
      <c r="B134" s="182"/>
      <c r="C134" s="63" t="s">
        <v>92</v>
      </c>
      <c r="D134" s="66" t="s">
        <v>47</v>
      </c>
      <c r="E134" s="65"/>
      <c r="F134" s="21"/>
      <c r="G134" s="22"/>
      <c r="H134" s="22"/>
      <c r="I134" s="22"/>
      <c r="J134" s="22"/>
      <c r="K134" s="22">
        <v>1</v>
      </c>
    </row>
    <row r="135" spans="1:11" x14ac:dyDescent="0.2">
      <c r="A135" s="4">
        <v>122</v>
      </c>
      <c r="B135" s="182"/>
      <c r="C135" s="63" t="s">
        <v>90</v>
      </c>
      <c r="D135" s="64" t="s">
        <v>46</v>
      </c>
      <c r="E135" s="65"/>
      <c r="F135" s="21"/>
      <c r="G135" s="22"/>
      <c r="H135" s="22"/>
      <c r="I135" s="22"/>
      <c r="J135" s="22"/>
      <c r="K135" s="22">
        <v>1</v>
      </c>
    </row>
    <row r="136" spans="1:11" x14ac:dyDescent="0.2">
      <c r="A136" s="4">
        <v>123</v>
      </c>
      <c r="B136" s="182"/>
      <c r="C136" s="63" t="s">
        <v>91</v>
      </c>
      <c r="D136" s="64" t="s">
        <v>41</v>
      </c>
      <c r="E136" s="69"/>
      <c r="F136" s="21"/>
      <c r="G136" s="22"/>
      <c r="H136" s="22"/>
      <c r="I136" s="22"/>
      <c r="J136" s="22"/>
      <c r="K136" s="22">
        <v>1</v>
      </c>
    </row>
    <row r="137" spans="1:11" x14ac:dyDescent="0.2">
      <c r="A137" s="4">
        <v>124</v>
      </c>
      <c r="B137" s="199"/>
      <c r="C137" s="63" t="s">
        <v>92</v>
      </c>
      <c r="D137" s="64" t="s">
        <v>47</v>
      </c>
      <c r="E137" s="69"/>
      <c r="F137" s="21"/>
      <c r="G137" s="22"/>
      <c r="H137" s="22"/>
      <c r="I137" s="22"/>
      <c r="J137" s="22"/>
      <c r="K137" s="22">
        <v>1</v>
      </c>
    </row>
    <row r="138" spans="1:11" x14ac:dyDescent="0.2">
      <c r="A138" s="4">
        <v>125</v>
      </c>
      <c r="B138" s="204" t="s">
        <v>175</v>
      </c>
      <c r="C138" s="52" t="s">
        <v>244</v>
      </c>
      <c r="D138" s="51" t="s">
        <v>48</v>
      </c>
      <c r="E138" s="50" t="s">
        <v>245</v>
      </c>
      <c r="F138" s="21"/>
      <c r="G138" s="22">
        <v>64</v>
      </c>
      <c r="H138" s="22"/>
      <c r="I138" s="22"/>
      <c r="J138" s="22"/>
      <c r="K138" s="22">
        <v>1</v>
      </c>
    </row>
    <row r="139" spans="1:11" x14ac:dyDescent="0.2">
      <c r="A139" s="4">
        <v>126</v>
      </c>
      <c r="B139" s="182"/>
      <c r="C139" s="70" t="s">
        <v>49</v>
      </c>
      <c r="D139" s="64" t="s">
        <v>48</v>
      </c>
      <c r="E139" s="65"/>
      <c r="F139" s="21"/>
      <c r="G139" s="22"/>
      <c r="H139" s="22"/>
      <c r="I139" s="22"/>
      <c r="J139" s="22"/>
      <c r="K139" s="22">
        <v>1</v>
      </c>
    </row>
    <row r="140" spans="1:11" x14ac:dyDescent="0.2">
      <c r="A140" s="4">
        <v>127</v>
      </c>
      <c r="B140" s="199"/>
      <c r="C140" s="70" t="s">
        <v>50</v>
      </c>
      <c r="D140" s="64" t="s">
        <v>48</v>
      </c>
      <c r="E140" s="65"/>
      <c r="F140" s="21"/>
      <c r="G140" s="22"/>
      <c r="H140" s="22"/>
      <c r="I140" s="22"/>
      <c r="J140" s="22"/>
      <c r="K140" s="22">
        <v>1</v>
      </c>
    </row>
    <row r="141" spans="1:11" x14ac:dyDescent="0.2">
      <c r="A141" s="4">
        <v>128</v>
      </c>
      <c r="B141" s="177" t="s">
        <v>163</v>
      </c>
      <c r="C141" s="48" t="s">
        <v>120</v>
      </c>
      <c r="D141" s="51" t="s">
        <v>47</v>
      </c>
      <c r="E141" s="50" t="s">
        <v>206</v>
      </c>
      <c r="F141" s="21"/>
      <c r="G141" s="22">
        <v>59</v>
      </c>
      <c r="H141" s="22"/>
      <c r="I141" s="22">
        <v>3</v>
      </c>
      <c r="J141" s="22"/>
      <c r="K141" s="22"/>
    </row>
    <row r="142" spans="1:11" x14ac:dyDescent="0.2">
      <c r="A142" s="4">
        <v>129</v>
      </c>
      <c r="B142" s="178"/>
      <c r="C142" s="48" t="s">
        <v>119</v>
      </c>
      <c r="D142" s="51" t="s">
        <v>47</v>
      </c>
      <c r="E142" s="50" t="s">
        <v>207</v>
      </c>
      <c r="F142" s="21"/>
      <c r="G142" s="22">
        <v>60</v>
      </c>
      <c r="H142" s="22"/>
      <c r="I142" s="22">
        <v>3</v>
      </c>
      <c r="J142" s="22"/>
      <c r="K142" s="22"/>
    </row>
    <row r="143" spans="1:11" x14ac:dyDescent="0.2">
      <c r="A143" s="4">
        <v>130</v>
      </c>
      <c r="B143" s="178"/>
      <c r="C143" s="63" t="s">
        <v>93</v>
      </c>
      <c r="D143" s="64" t="s">
        <v>47</v>
      </c>
      <c r="E143" s="65"/>
      <c r="F143" s="21"/>
      <c r="G143" s="22"/>
      <c r="H143" s="22"/>
      <c r="I143" s="22"/>
      <c r="J143" s="22"/>
      <c r="K143" s="22">
        <v>1</v>
      </c>
    </row>
    <row r="144" spans="1:11" x14ac:dyDescent="0.2">
      <c r="A144" s="4">
        <v>131</v>
      </c>
      <c r="B144" s="178"/>
      <c r="C144" s="63" t="s">
        <v>94</v>
      </c>
      <c r="D144" s="64" t="s">
        <v>47</v>
      </c>
      <c r="E144" s="65"/>
      <c r="F144" s="21"/>
      <c r="G144" s="22"/>
      <c r="H144" s="22"/>
      <c r="I144" s="22"/>
      <c r="J144" s="22"/>
      <c r="K144" s="22">
        <v>1</v>
      </c>
    </row>
    <row r="145" spans="1:11" x14ac:dyDescent="0.2">
      <c r="A145" s="4">
        <v>132</v>
      </c>
      <c r="B145" s="179"/>
      <c r="C145" s="63" t="s">
        <v>95</v>
      </c>
      <c r="D145" s="64" t="s">
        <v>47</v>
      </c>
      <c r="E145" s="65"/>
      <c r="F145" s="21"/>
      <c r="G145" s="22"/>
      <c r="H145" s="22"/>
      <c r="I145" s="22"/>
      <c r="J145" s="22"/>
      <c r="K145" s="22">
        <v>1</v>
      </c>
    </row>
    <row r="146" spans="1:11" ht="37.5" x14ac:dyDescent="0.2">
      <c r="A146" s="4">
        <v>133</v>
      </c>
      <c r="B146" s="177" t="s">
        <v>164</v>
      </c>
      <c r="C146" s="63" t="s">
        <v>122</v>
      </c>
      <c r="D146" s="66" t="s">
        <v>121</v>
      </c>
      <c r="E146" s="65"/>
      <c r="F146" s="21"/>
      <c r="G146" s="22"/>
      <c r="H146" s="22"/>
      <c r="I146" s="22"/>
      <c r="J146" s="22"/>
      <c r="K146" s="22">
        <v>1</v>
      </c>
    </row>
    <row r="147" spans="1:11" x14ac:dyDescent="0.2">
      <c r="A147" s="4">
        <v>134</v>
      </c>
      <c r="B147" s="178"/>
      <c r="C147" s="43" t="s">
        <v>240</v>
      </c>
      <c r="D147" s="47" t="s">
        <v>121</v>
      </c>
      <c r="E147" s="46" t="s">
        <v>241</v>
      </c>
      <c r="F147" s="21"/>
      <c r="G147" s="22">
        <v>25</v>
      </c>
      <c r="H147" s="22">
        <v>22</v>
      </c>
      <c r="I147" s="22"/>
      <c r="J147" s="22"/>
      <c r="K147" s="22"/>
    </row>
    <row r="148" spans="1:11" x14ac:dyDescent="0.2">
      <c r="A148" s="4">
        <v>135</v>
      </c>
      <c r="B148" s="178"/>
      <c r="C148" s="48" t="s">
        <v>243</v>
      </c>
      <c r="D148" s="49" t="s">
        <v>121</v>
      </c>
      <c r="E148" s="50" t="s">
        <v>242</v>
      </c>
      <c r="F148" s="21"/>
      <c r="G148" s="22">
        <v>53</v>
      </c>
      <c r="H148" s="22"/>
      <c r="I148" s="22"/>
      <c r="J148" s="22"/>
      <c r="K148" s="22"/>
    </row>
    <row r="149" spans="1:11" x14ac:dyDescent="0.2">
      <c r="A149" s="4">
        <v>136</v>
      </c>
      <c r="B149" s="178"/>
      <c r="C149" s="63" t="s">
        <v>123</v>
      </c>
      <c r="D149" s="66" t="s">
        <v>121</v>
      </c>
      <c r="E149" s="65"/>
      <c r="F149" s="21"/>
      <c r="G149" s="22"/>
      <c r="H149" s="22"/>
      <c r="I149" s="22"/>
      <c r="J149" s="22"/>
      <c r="K149" s="22"/>
    </row>
    <row r="150" spans="1:11" x14ac:dyDescent="0.2">
      <c r="A150" s="33">
        <v>137</v>
      </c>
      <c r="B150" s="180"/>
      <c r="C150" s="71" t="s">
        <v>124</v>
      </c>
      <c r="D150" s="72" t="s">
        <v>121</v>
      </c>
      <c r="E150" s="73"/>
      <c r="F150" s="27"/>
      <c r="G150" s="28"/>
      <c r="H150" s="28"/>
      <c r="I150" s="28"/>
      <c r="J150" s="28"/>
      <c r="K150" s="28"/>
    </row>
    <row r="151" spans="1:11" x14ac:dyDescent="0.2">
      <c r="A151" s="34"/>
      <c r="B151" s="29"/>
      <c r="C151" s="30" t="s">
        <v>170</v>
      </c>
      <c r="D151" s="29"/>
      <c r="E151" s="29"/>
      <c r="F151" s="31"/>
      <c r="G151" s="23"/>
      <c r="H151" s="23"/>
      <c r="I151" s="23">
        <f>SUM(I5:I150)</f>
        <v>69</v>
      </c>
      <c r="J151" s="23">
        <f>SUM(J5:J150)</f>
        <v>18</v>
      </c>
      <c r="K151" s="23">
        <f>SUM(K5:K150)</f>
        <v>46</v>
      </c>
    </row>
  </sheetData>
  <mergeCells count="20">
    <mergeCell ref="B141:B145"/>
    <mergeCell ref="B146:B150"/>
    <mergeCell ref="B86:B89"/>
    <mergeCell ref="B116:B118"/>
    <mergeCell ref="B119:B120"/>
    <mergeCell ref="B122:B128"/>
    <mergeCell ref="B129:B137"/>
    <mergeCell ref="B138:B140"/>
    <mergeCell ref="B83:B85"/>
    <mergeCell ref="A2:E2"/>
    <mergeCell ref="B4:E4"/>
    <mergeCell ref="B5:B26"/>
    <mergeCell ref="B27:B35"/>
    <mergeCell ref="B36:B41"/>
    <mergeCell ref="B42:B52"/>
    <mergeCell ref="B53:B57"/>
    <mergeCell ref="B58:B64"/>
    <mergeCell ref="B65:B75"/>
    <mergeCell ref="B76:B80"/>
    <mergeCell ref="B81:B82"/>
  </mergeCells>
  <pageMargins left="0.7" right="0.2" top="0.75" bottom="0.5" header="0.3" footer="0.3"/>
  <pageSetup paperSize="9" scale="95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4"/>
  <sheetViews>
    <sheetView zoomScale="90" zoomScaleNormal="90" workbookViewId="0">
      <selection activeCell="C10" sqref="C10"/>
    </sheetView>
  </sheetViews>
  <sheetFormatPr defaultColWidth="9.125" defaultRowHeight="18.75" x14ac:dyDescent="0.2"/>
  <cols>
    <col min="1" max="1" width="5" style="32" customWidth="1"/>
    <col min="2" max="2" width="24.875" style="17" customWidth="1"/>
    <col min="3" max="3" width="87.75" style="15" customWidth="1"/>
    <col min="4" max="4" width="12.125" style="17" customWidth="1"/>
    <col min="5" max="5" width="13.625" style="17" customWidth="1"/>
    <col min="6" max="6" width="5.375" style="26" customWidth="1"/>
    <col min="7" max="11" width="9.125" style="16" customWidth="1"/>
    <col min="12" max="16384" width="9.125" style="16"/>
  </cols>
  <sheetData>
    <row r="1" spans="1:12" ht="18.75" customHeight="1" x14ac:dyDescent="0.2">
      <c r="E1" s="18"/>
      <c r="F1" s="19"/>
      <c r="G1" s="20"/>
      <c r="H1" s="20"/>
      <c r="I1" s="20"/>
      <c r="J1" s="20"/>
      <c r="K1" s="20"/>
    </row>
    <row r="2" spans="1:12" ht="30.75" customHeight="1" x14ac:dyDescent="0.2">
      <c r="A2" s="200" t="s">
        <v>180</v>
      </c>
      <c r="B2" s="200"/>
      <c r="C2" s="200"/>
      <c r="D2" s="200"/>
      <c r="E2" s="201"/>
      <c r="F2" s="21"/>
      <c r="G2" s="22" t="s">
        <v>129</v>
      </c>
      <c r="H2" s="22" t="s">
        <v>130</v>
      </c>
      <c r="I2" s="58" t="s">
        <v>139</v>
      </c>
      <c r="J2" s="23" t="s">
        <v>140</v>
      </c>
      <c r="K2" s="59" t="s">
        <v>141</v>
      </c>
      <c r="L2" s="16" t="s">
        <v>131</v>
      </c>
    </row>
    <row r="3" spans="1:12" x14ac:dyDescent="0.2">
      <c r="A3" s="34" t="s">
        <v>128</v>
      </c>
      <c r="B3" s="8" t="s">
        <v>0</v>
      </c>
      <c r="C3" s="24" t="s">
        <v>1</v>
      </c>
      <c r="D3" s="8" t="s">
        <v>161</v>
      </c>
      <c r="E3" s="8" t="s">
        <v>263</v>
      </c>
      <c r="F3" s="21"/>
      <c r="G3" s="22"/>
      <c r="H3" s="22"/>
      <c r="I3" s="25"/>
      <c r="J3" s="25"/>
      <c r="K3" s="25"/>
    </row>
    <row r="4" spans="1:12" x14ac:dyDescent="0.2">
      <c r="A4" s="39"/>
      <c r="B4" s="205" t="s">
        <v>264</v>
      </c>
      <c r="C4" s="205"/>
      <c r="D4" s="205"/>
      <c r="E4" s="205"/>
      <c r="F4" s="21"/>
      <c r="G4" s="22"/>
      <c r="H4" s="22"/>
      <c r="I4" s="22"/>
      <c r="J4" s="22"/>
      <c r="K4" s="22"/>
    </row>
    <row r="5" spans="1:12" x14ac:dyDescent="0.2">
      <c r="A5" s="4">
        <v>4</v>
      </c>
      <c r="B5" s="36"/>
      <c r="C5" s="41" t="s">
        <v>103</v>
      </c>
      <c r="D5" s="54" t="s">
        <v>3</v>
      </c>
      <c r="E5" s="55" t="s">
        <v>182</v>
      </c>
      <c r="F5" s="21"/>
      <c r="G5" s="22">
        <v>2</v>
      </c>
      <c r="H5" s="22">
        <v>1</v>
      </c>
      <c r="I5" s="22">
        <v>3</v>
      </c>
      <c r="J5" s="22"/>
      <c r="K5" s="22"/>
    </row>
    <row r="6" spans="1:12" x14ac:dyDescent="0.2">
      <c r="A6" s="4">
        <v>17</v>
      </c>
      <c r="B6" s="36"/>
      <c r="C6" s="41" t="s">
        <v>108</v>
      </c>
      <c r="D6" s="54" t="s">
        <v>3</v>
      </c>
      <c r="E6" s="55" t="s">
        <v>209</v>
      </c>
      <c r="F6" s="21"/>
      <c r="G6" s="22">
        <v>10</v>
      </c>
      <c r="H6" s="22">
        <v>4</v>
      </c>
      <c r="I6" s="22">
        <v>3</v>
      </c>
      <c r="J6" s="22"/>
      <c r="K6" s="22"/>
    </row>
    <row r="7" spans="1:12" ht="21" customHeight="1" x14ac:dyDescent="0.2">
      <c r="A7" s="4">
        <v>19</v>
      </c>
      <c r="B7" s="36"/>
      <c r="C7" s="41" t="s">
        <v>109</v>
      </c>
      <c r="D7" s="54" t="s">
        <v>3</v>
      </c>
      <c r="E7" s="55" t="s">
        <v>208</v>
      </c>
      <c r="F7" s="21"/>
      <c r="G7" s="22">
        <v>9</v>
      </c>
      <c r="H7" s="22">
        <v>3</v>
      </c>
      <c r="I7" s="22">
        <v>3</v>
      </c>
      <c r="J7" s="22"/>
      <c r="K7" s="22"/>
    </row>
    <row r="8" spans="1:12" x14ac:dyDescent="0.2">
      <c r="A8" s="4">
        <v>22</v>
      </c>
      <c r="B8" s="37"/>
      <c r="C8" s="41" t="s">
        <v>111</v>
      </c>
      <c r="D8" s="54" t="s">
        <v>3</v>
      </c>
      <c r="E8" s="55" t="s">
        <v>181</v>
      </c>
      <c r="F8" s="21"/>
      <c r="G8" s="22">
        <v>8</v>
      </c>
      <c r="H8" s="22">
        <v>2</v>
      </c>
      <c r="I8" s="22">
        <v>3</v>
      </c>
      <c r="J8" s="22"/>
      <c r="K8" s="22"/>
    </row>
    <row r="9" spans="1:12" x14ac:dyDescent="0.2">
      <c r="A9" s="4">
        <v>33</v>
      </c>
      <c r="B9" s="36"/>
      <c r="C9" s="42" t="s">
        <v>113</v>
      </c>
      <c r="D9" s="45" t="s">
        <v>17</v>
      </c>
      <c r="E9" s="46" t="s">
        <v>225</v>
      </c>
      <c r="F9" s="21"/>
      <c r="G9" s="22">
        <v>25</v>
      </c>
      <c r="H9" s="22">
        <v>12</v>
      </c>
      <c r="I9" s="22">
        <v>3</v>
      </c>
      <c r="J9" s="22">
        <v>2</v>
      </c>
      <c r="K9" s="22"/>
    </row>
    <row r="10" spans="1:12" ht="56.25" x14ac:dyDescent="0.2">
      <c r="A10" s="4">
        <v>59</v>
      </c>
      <c r="B10" s="36"/>
      <c r="C10" s="43" t="s">
        <v>116</v>
      </c>
      <c r="D10" s="45" t="s">
        <v>42</v>
      </c>
      <c r="E10" s="46" t="s">
        <v>220</v>
      </c>
      <c r="F10" s="21"/>
      <c r="G10" s="22">
        <v>15</v>
      </c>
      <c r="H10" s="22">
        <v>5</v>
      </c>
      <c r="I10" s="22">
        <v>3</v>
      </c>
      <c r="J10" s="22"/>
      <c r="K10" s="22"/>
    </row>
    <row r="11" spans="1:12" ht="37.5" x14ac:dyDescent="0.2">
      <c r="A11" s="4">
        <v>60</v>
      </c>
      <c r="B11" s="37"/>
      <c r="C11" s="43" t="s">
        <v>221</v>
      </c>
      <c r="D11" s="45" t="s">
        <v>42</v>
      </c>
      <c r="E11" s="46" t="s">
        <v>222</v>
      </c>
      <c r="F11" s="21"/>
      <c r="G11" s="22">
        <v>16</v>
      </c>
      <c r="H11" s="22">
        <v>6</v>
      </c>
      <c r="I11" s="22">
        <v>3</v>
      </c>
      <c r="J11" s="22"/>
      <c r="K11" s="22"/>
    </row>
    <row r="12" spans="1:12" ht="21.75" customHeight="1" x14ac:dyDescent="0.2">
      <c r="A12" s="4">
        <v>61</v>
      </c>
      <c r="B12" s="78" t="s">
        <v>134</v>
      </c>
      <c r="C12" s="43" t="s">
        <v>213</v>
      </c>
      <c r="D12" s="47" t="s">
        <v>96</v>
      </c>
      <c r="E12" s="46" t="s">
        <v>212</v>
      </c>
      <c r="F12" s="21"/>
      <c r="G12" s="22">
        <v>20</v>
      </c>
      <c r="H12" s="22">
        <v>7</v>
      </c>
      <c r="I12" s="22"/>
      <c r="J12" s="22">
        <v>2</v>
      </c>
      <c r="K12" s="22"/>
    </row>
    <row r="13" spans="1:12" ht="37.5" x14ac:dyDescent="0.2">
      <c r="A13" s="4">
        <v>62</v>
      </c>
      <c r="B13" s="36"/>
      <c r="C13" s="43" t="s">
        <v>258</v>
      </c>
      <c r="D13" s="47" t="s">
        <v>96</v>
      </c>
      <c r="E13" s="46" t="s">
        <v>259</v>
      </c>
      <c r="F13" s="21"/>
      <c r="G13" s="22">
        <v>57</v>
      </c>
      <c r="H13" s="22">
        <v>21</v>
      </c>
      <c r="I13" s="22"/>
      <c r="J13" s="22"/>
      <c r="K13" s="22"/>
    </row>
    <row r="14" spans="1:12" x14ac:dyDescent="0.2">
      <c r="A14" s="4">
        <v>64</v>
      </c>
      <c r="B14" s="36"/>
      <c r="C14" s="43" t="s">
        <v>260</v>
      </c>
      <c r="D14" s="47" t="s">
        <v>96</v>
      </c>
      <c r="E14" s="46" t="s">
        <v>261</v>
      </c>
      <c r="F14" s="21"/>
      <c r="G14" s="22">
        <v>11</v>
      </c>
      <c r="H14" s="22">
        <v>28</v>
      </c>
      <c r="I14" s="22"/>
      <c r="J14" s="22"/>
      <c r="K14" s="22"/>
    </row>
    <row r="15" spans="1:12" x14ac:dyDescent="0.2">
      <c r="A15" s="4">
        <v>67</v>
      </c>
      <c r="B15" s="36"/>
      <c r="C15" s="43" t="s">
        <v>137</v>
      </c>
      <c r="D15" s="47" t="s">
        <v>96</v>
      </c>
      <c r="E15" s="46" t="s">
        <v>215</v>
      </c>
      <c r="F15" s="21"/>
      <c r="G15" s="22">
        <v>22</v>
      </c>
      <c r="H15" s="22">
        <v>9</v>
      </c>
      <c r="I15" s="22"/>
      <c r="J15" s="22"/>
      <c r="K15" s="22"/>
    </row>
    <row r="16" spans="1:12" s="26" customFormat="1" x14ac:dyDescent="0.2">
      <c r="A16" s="4">
        <v>68</v>
      </c>
      <c r="B16" s="36"/>
      <c r="C16" s="44" t="s">
        <v>132</v>
      </c>
      <c r="D16" s="47" t="s">
        <v>96</v>
      </c>
      <c r="E16" s="46" t="s">
        <v>216</v>
      </c>
      <c r="F16" s="21"/>
      <c r="G16" s="21">
        <v>23</v>
      </c>
      <c r="H16" s="21">
        <v>10</v>
      </c>
      <c r="I16" s="21"/>
      <c r="J16" s="21"/>
      <c r="K16" s="21"/>
    </row>
    <row r="17" spans="1:11" s="26" customFormat="1" ht="37.5" x14ac:dyDescent="0.2">
      <c r="A17" s="4">
        <v>69</v>
      </c>
      <c r="B17" s="36"/>
      <c r="C17" s="44" t="s">
        <v>133</v>
      </c>
      <c r="D17" s="47" t="s">
        <v>96</v>
      </c>
      <c r="E17" s="46" t="s">
        <v>214</v>
      </c>
      <c r="F17" s="21"/>
      <c r="G17" s="21">
        <v>21</v>
      </c>
      <c r="H17" s="21">
        <v>8</v>
      </c>
      <c r="I17" s="21"/>
      <c r="J17" s="21"/>
      <c r="K17" s="21"/>
    </row>
    <row r="18" spans="1:11" s="26" customFormat="1" x14ac:dyDescent="0.2">
      <c r="A18" s="4">
        <v>70</v>
      </c>
      <c r="B18" s="36"/>
      <c r="C18" s="44" t="s">
        <v>218</v>
      </c>
      <c r="D18" s="47" t="s">
        <v>47</v>
      </c>
      <c r="E18" s="46" t="s">
        <v>219</v>
      </c>
      <c r="F18" s="21"/>
      <c r="G18" s="21">
        <v>60</v>
      </c>
      <c r="H18" s="21">
        <v>23</v>
      </c>
      <c r="I18" s="21"/>
      <c r="J18" s="21"/>
      <c r="K18" s="21"/>
    </row>
    <row r="19" spans="1:11" x14ac:dyDescent="0.2">
      <c r="A19" s="4">
        <v>73</v>
      </c>
      <c r="B19" s="36"/>
      <c r="C19" s="43" t="s">
        <v>149</v>
      </c>
      <c r="D19" s="45" t="s">
        <v>22</v>
      </c>
      <c r="E19" s="46" t="s">
        <v>247</v>
      </c>
      <c r="F19" s="21"/>
      <c r="G19" s="22">
        <v>46</v>
      </c>
      <c r="H19" s="22">
        <v>26</v>
      </c>
      <c r="I19" s="22"/>
      <c r="J19" s="22"/>
      <c r="K19" s="22"/>
    </row>
    <row r="20" spans="1:11" x14ac:dyDescent="0.2">
      <c r="A20" s="4">
        <v>74</v>
      </c>
      <c r="B20" s="36"/>
      <c r="C20" s="43" t="s">
        <v>148</v>
      </c>
      <c r="D20" s="45" t="s">
        <v>22</v>
      </c>
      <c r="E20" s="46" t="s">
        <v>247</v>
      </c>
      <c r="F20" s="21"/>
      <c r="G20" s="22">
        <v>46</v>
      </c>
      <c r="H20" s="22">
        <v>26</v>
      </c>
      <c r="I20" s="22"/>
      <c r="J20" s="22"/>
      <c r="K20" s="22"/>
    </row>
    <row r="21" spans="1:11" x14ac:dyDescent="0.2">
      <c r="A21" s="4">
        <v>75</v>
      </c>
      <c r="B21" s="36"/>
      <c r="C21" s="43" t="s">
        <v>147</v>
      </c>
      <c r="D21" s="45" t="s">
        <v>22</v>
      </c>
      <c r="E21" s="46" t="s">
        <v>247</v>
      </c>
      <c r="F21" s="21"/>
      <c r="G21" s="22">
        <v>46</v>
      </c>
      <c r="H21" s="22">
        <v>26</v>
      </c>
      <c r="I21" s="22"/>
      <c r="J21" s="22"/>
      <c r="K21" s="22"/>
    </row>
    <row r="22" spans="1:11" ht="37.5" x14ac:dyDescent="0.2">
      <c r="A22" s="4">
        <v>76</v>
      </c>
      <c r="B22" s="37"/>
      <c r="C22" s="43" t="s">
        <v>246</v>
      </c>
      <c r="D22" s="45" t="s">
        <v>22</v>
      </c>
      <c r="E22" s="46" t="s">
        <v>247</v>
      </c>
      <c r="F22" s="21"/>
      <c r="G22" s="22">
        <v>46</v>
      </c>
      <c r="H22" s="22">
        <v>26</v>
      </c>
      <c r="I22" s="22"/>
      <c r="J22" s="22"/>
      <c r="K22" s="22"/>
    </row>
    <row r="23" spans="1:11" ht="21" customHeight="1" x14ac:dyDescent="0.2">
      <c r="A23" s="4">
        <v>79</v>
      </c>
      <c r="B23" s="38" t="s">
        <v>77</v>
      </c>
      <c r="C23" s="43" t="s">
        <v>151</v>
      </c>
      <c r="D23" s="45" t="s">
        <v>41</v>
      </c>
      <c r="E23" s="46" t="s">
        <v>227</v>
      </c>
      <c r="F23" s="21"/>
      <c r="G23" s="22">
        <v>26</v>
      </c>
      <c r="H23" s="22">
        <v>13</v>
      </c>
      <c r="I23" s="22"/>
      <c r="J23" s="22"/>
      <c r="K23" s="22"/>
    </row>
    <row r="24" spans="1:11" ht="21.75" customHeight="1" x14ac:dyDescent="0.2">
      <c r="A24" s="4">
        <v>80</v>
      </c>
      <c r="B24" s="36"/>
      <c r="C24" s="43" t="s">
        <v>152</v>
      </c>
      <c r="D24" s="45"/>
      <c r="E24" s="46" t="s">
        <v>227</v>
      </c>
      <c r="F24" s="21"/>
      <c r="G24" s="22">
        <v>26</v>
      </c>
      <c r="H24" s="22">
        <v>13</v>
      </c>
      <c r="I24" s="22"/>
      <c r="J24" s="22"/>
      <c r="K24" s="22"/>
    </row>
    <row r="25" spans="1:11" x14ac:dyDescent="0.2">
      <c r="A25" s="4">
        <v>81</v>
      </c>
      <c r="B25" s="37"/>
      <c r="C25" s="43" t="s">
        <v>228</v>
      </c>
      <c r="D25" s="45" t="s">
        <v>41</v>
      </c>
      <c r="E25" s="46" t="s">
        <v>229</v>
      </c>
      <c r="F25" s="21"/>
      <c r="G25" s="22">
        <v>27</v>
      </c>
      <c r="H25" s="22">
        <v>14</v>
      </c>
      <c r="I25" s="22"/>
      <c r="J25" s="22"/>
      <c r="K25" s="22"/>
    </row>
    <row r="26" spans="1:11" ht="22.5" customHeight="1" x14ac:dyDescent="0.2">
      <c r="A26" s="4">
        <v>85</v>
      </c>
      <c r="B26" s="37"/>
      <c r="C26" s="43" t="s">
        <v>235</v>
      </c>
      <c r="D26" s="45" t="s">
        <v>43</v>
      </c>
      <c r="E26" s="46" t="s">
        <v>236</v>
      </c>
      <c r="F26" s="21"/>
      <c r="G26" s="22">
        <v>51</v>
      </c>
      <c r="H26" s="22">
        <v>18</v>
      </c>
      <c r="I26" s="22"/>
      <c r="J26" s="22"/>
      <c r="K26" s="22"/>
    </row>
    <row r="27" spans="1:11" x14ac:dyDescent="0.2">
      <c r="A27" s="4">
        <v>86</v>
      </c>
      <c r="B27" s="3" t="s">
        <v>25</v>
      </c>
      <c r="C27" s="43" t="s">
        <v>153</v>
      </c>
      <c r="D27" s="45" t="s">
        <v>22</v>
      </c>
      <c r="E27" s="46" t="s">
        <v>257</v>
      </c>
      <c r="F27" s="21"/>
      <c r="G27" s="22">
        <v>36</v>
      </c>
      <c r="H27" s="22">
        <v>15</v>
      </c>
      <c r="I27" s="22"/>
      <c r="J27" s="22"/>
      <c r="K27" s="22"/>
    </row>
    <row r="28" spans="1:11" x14ac:dyDescent="0.2">
      <c r="A28" s="4">
        <v>87</v>
      </c>
      <c r="B28" s="3"/>
      <c r="C28" s="43" t="s">
        <v>154</v>
      </c>
      <c r="D28" s="45" t="s">
        <v>22</v>
      </c>
      <c r="E28" s="46" t="s">
        <v>257</v>
      </c>
      <c r="F28" s="21"/>
      <c r="G28" s="22">
        <v>36</v>
      </c>
      <c r="H28" s="22">
        <v>15</v>
      </c>
      <c r="I28" s="22"/>
      <c r="J28" s="22"/>
      <c r="K28" s="22"/>
    </row>
    <row r="29" spans="1:11" ht="42" customHeight="1" x14ac:dyDescent="0.2">
      <c r="A29" s="4">
        <v>109</v>
      </c>
      <c r="B29" s="38" t="s">
        <v>127</v>
      </c>
      <c r="C29" s="43" t="s">
        <v>118</v>
      </c>
      <c r="D29" s="47" t="s">
        <v>96</v>
      </c>
      <c r="E29" s="46" t="s">
        <v>239</v>
      </c>
      <c r="F29" s="21"/>
      <c r="G29" s="22">
        <v>55</v>
      </c>
      <c r="H29" s="22">
        <v>19</v>
      </c>
      <c r="I29" s="22">
        <v>3</v>
      </c>
      <c r="J29" s="22"/>
      <c r="K29" s="22"/>
    </row>
    <row r="30" spans="1:11" ht="37.5" x14ac:dyDescent="0.2">
      <c r="A30" s="4">
        <v>110</v>
      </c>
      <c r="B30" s="36"/>
      <c r="C30" s="43" t="s">
        <v>237</v>
      </c>
      <c r="D30" s="47" t="s">
        <v>96</v>
      </c>
      <c r="E30" s="46" t="s">
        <v>238</v>
      </c>
      <c r="F30" s="21"/>
      <c r="G30" s="22">
        <v>56</v>
      </c>
      <c r="H30" s="22">
        <v>20</v>
      </c>
      <c r="I30" s="22"/>
      <c r="J30" s="22"/>
      <c r="K30" s="22"/>
    </row>
    <row r="31" spans="1:11" x14ac:dyDescent="0.2">
      <c r="A31" s="4">
        <v>134</v>
      </c>
      <c r="B31" s="36"/>
      <c r="C31" s="43" t="s">
        <v>240</v>
      </c>
      <c r="D31" s="47" t="s">
        <v>121</v>
      </c>
      <c r="E31" s="46" t="s">
        <v>241</v>
      </c>
      <c r="F31" s="21"/>
      <c r="G31" s="22">
        <v>25</v>
      </c>
      <c r="H31" s="22">
        <v>22</v>
      </c>
      <c r="I31" s="22"/>
      <c r="J31" s="22"/>
      <c r="K31" s="22"/>
    </row>
    <row r="32" spans="1:11" s="26" customFormat="1" x14ac:dyDescent="0.2">
      <c r="A32" s="81"/>
      <c r="B32" s="82"/>
      <c r="C32" s="83"/>
      <c r="D32" s="84"/>
      <c r="E32" s="85"/>
      <c r="F32" s="21"/>
      <c r="G32" s="21"/>
      <c r="H32" s="21"/>
      <c r="I32" s="86"/>
      <c r="J32" s="86"/>
      <c r="K32" s="86"/>
    </row>
    <row r="33" spans="1:11" s="26" customFormat="1" x14ac:dyDescent="0.2">
      <c r="A33" s="81"/>
      <c r="B33" s="82"/>
      <c r="C33" s="83"/>
      <c r="D33" s="84"/>
      <c r="E33" s="85"/>
      <c r="F33" s="21"/>
      <c r="G33" s="21"/>
      <c r="H33" s="21"/>
      <c r="I33" s="86"/>
      <c r="J33" s="86"/>
      <c r="K33" s="86"/>
    </row>
    <row r="34" spans="1:11" s="26" customFormat="1" x14ac:dyDescent="0.2">
      <c r="A34" s="81"/>
      <c r="B34" s="82"/>
      <c r="C34" s="83"/>
      <c r="D34" s="84"/>
      <c r="E34" s="85"/>
      <c r="F34" s="21"/>
      <c r="G34" s="21"/>
      <c r="H34" s="21"/>
      <c r="I34" s="86"/>
      <c r="J34" s="86"/>
      <c r="K34" s="86"/>
    </row>
    <row r="35" spans="1:11" s="26" customFormat="1" x14ac:dyDescent="0.2">
      <c r="A35" s="81"/>
      <c r="B35" s="82"/>
      <c r="C35" s="83"/>
      <c r="D35" s="84"/>
      <c r="E35" s="85"/>
      <c r="F35" s="21"/>
      <c r="G35" s="21"/>
      <c r="H35" s="21"/>
      <c r="I35" s="86"/>
      <c r="J35" s="86"/>
      <c r="K35" s="86"/>
    </row>
    <row r="36" spans="1:11" x14ac:dyDescent="0.2">
      <c r="A36" s="74"/>
      <c r="B36" s="77"/>
      <c r="C36" s="76"/>
      <c r="D36" s="75"/>
      <c r="E36" s="75"/>
      <c r="F36" s="21"/>
      <c r="G36" s="22"/>
      <c r="H36" s="22"/>
      <c r="I36" s="25"/>
      <c r="J36" s="25"/>
      <c r="K36" s="25"/>
    </row>
    <row r="38" spans="1:11" ht="18.75" customHeight="1" x14ac:dyDescent="0.2">
      <c r="A38" s="4">
        <v>1</v>
      </c>
      <c r="B38" s="35" t="s">
        <v>55</v>
      </c>
      <c r="C38" s="40" t="s">
        <v>102</v>
      </c>
      <c r="D38" s="56" t="s">
        <v>3</v>
      </c>
      <c r="E38" s="57" t="s">
        <v>183</v>
      </c>
      <c r="F38" s="21"/>
      <c r="G38" s="22">
        <v>1</v>
      </c>
      <c r="H38" s="22"/>
      <c r="I38" s="22">
        <v>3</v>
      </c>
      <c r="J38" s="22"/>
      <c r="K38" s="22"/>
    </row>
    <row r="39" spans="1:11" x14ac:dyDescent="0.2">
      <c r="A39" s="4">
        <v>2</v>
      </c>
      <c r="B39" s="36"/>
      <c r="C39" s="60" t="s">
        <v>4</v>
      </c>
      <c r="D39" s="61" t="s">
        <v>3</v>
      </c>
      <c r="E39" s="62"/>
      <c r="F39" s="21"/>
      <c r="G39" s="22"/>
      <c r="H39" s="22"/>
      <c r="I39" s="22"/>
      <c r="J39" s="22"/>
      <c r="K39" s="22">
        <v>1</v>
      </c>
    </row>
    <row r="40" spans="1:11" x14ac:dyDescent="0.2">
      <c r="A40" s="4">
        <v>3</v>
      </c>
      <c r="B40" s="36"/>
      <c r="C40" s="60" t="s">
        <v>5</v>
      </c>
      <c r="D40" s="61" t="s">
        <v>3</v>
      </c>
      <c r="E40" s="62"/>
      <c r="F40" s="21"/>
      <c r="G40" s="22"/>
      <c r="H40" s="22"/>
      <c r="I40" s="22"/>
      <c r="J40" s="22"/>
      <c r="K40" s="22">
        <v>1</v>
      </c>
    </row>
    <row r="42" spans="1:11" x14ac:dyDescent="0.2">
      <c r="A42" s="4">
        <v>5</v>
      </c>
      <c r="B42" s="36"/>
      <c r="C42" s="60" t="s">
        <v>6</v>
      </c>
      <c r="D42" s="61" t="s">
        <v>3</v>
      </c>
      <c r="E42" s="62"/>
      <c r="F42" s="21"/>
      <c r="G42" s="22"/>
      <c r="H42" s="22"/>
      <c r="I42" s="22"/>
      <c r="J42" s="22"/>
      <c r="K42" s="22">
        <v>1</v>
      </c>
    </row>
    <row r="43" spans="1:11" ht="18.75" customHeight="1" x14ac:dyDescent="0.2">
      <c r="A43" s="4">
        <v>6</v>
      </c>
      <c r="B43" s="36"/>
      <c r="C43" s="60" t="s">
        <v>7</v>
      </c>
      <c r="D43" s="61" t="s">
        <v>3</v>
      </c>
      <c r="E43" s="62"/>
      <c r="F43" s="21"/>
      <c r="G43" s="22"/>
      <c r="H43" s="22"/>
      <c r="I43" s="22"/>
      <c r="J43" s="22"/>
      <c r="K43" s="22">
        <v>1</v>
      </c>
    </row>
    <row r="44" spans="1:11" x14ac:dyDescent="0.2">
      <c r="A44" s="4">
        <v>7</v>
      </c>
      <c r="B44" s="36"/>
      <c r="C44" s="40" t="s">
        <v>104</v>
      </c>
      <c r="D44" s="56" t="s">
        <v>3</v>
      </c>
      <c r="E44" s="57" t="s">
        <v>184</v>
      </c>
      <c r="F44" s="21"/>
      <c r="G44" s="22">
        <v>4</v>
      </c>
      <c r="H44" s="22"/>
      <c r="I44" s="22">
        <v>3</v>
      </c>
      <c r="J44" s="22">
        <v>2</v>
      </c>
      <c r="K44" s="22"/>
    </row>
    <row r="45" spans="1:11" x14ac:dyDescent="0.2">
      <c r="A45" s="4">
        <v>8</v>
      </c>
      <c r="B45" s="36"/>
      <c r="C45" s="40" t="s">
        <v>105</v>
      </c>
      <c r="D45" s="56" t="s">
        <v>3</v>
      </c>
      <c r="E45" s="57" t="s">
        <v>185</v>
      </c>
      <c r="F45" s="21"/>
      <c r="G45" s="22">
        <v>3</v>
      </c>
      <c r="H45" s="22"/>
      <c r="I45" s="22">
        <v>3</v>
      </c>
      <c r="J45" s="22">
        <v>2</v>
      </c>
      <c r="K45" s="22"/>
    </row>
    <row r="46" spans="1:11" x14ac:dyDescent="0.2">
      <c r="A46" s="4">
        <v>9</v>
      </c>
      <c r="B46" s="36"/>
      <c r="C46" s="60" t="s">
        <v>8</v>
      </c>
      <c r="D46" s="61" t="s">
        <v>3</v>
      </c>
      <c r="E46" s="62"/>
      <c r="F46" s="21"/>
      <c r="G46" s="22"/>
      <c r="H46" s="22"/>
      <c r="I46" s="22"/>
      <c r="J46" s="22"/>
      <c r="K46" s="22">
        <v>1</v>
      </c>
    </row>
    <row r="47" spans="1:11" x14ac:dyDescent="0.2">
      <c r="A47" s="4">
        <v>10</v>
      </c>
      <c r="B47" s="36"/>
      <c r="C47" s="40" t="s">
        <v>106</v>
      </c>
      <c r="D47" s="56" t="s">
        <v>3</v>
      </c>
      <c r="E47" s="57" t="s">
        <v>186</v>
      </c>
      <c r="F47" s="21"/>
      <c r="G47" s="22">
        <v>5</v>
      </c>
      <c r="H47" s="22"/>
      <c r="I47" s="22">
        <v>3</v>
      </c>
      <c r="J47" s="22">
        <v>2</v>
      </c>
      <c r="K47" s="22"/>
    </row>
    <row r="48" spans="1:11" x14ac:dyDescent="0.2">
      <c r="A48" s="4">
        <v>11</v>
      </c>
      <c r="B48" s="36"/>
      <c r="C48" s="60" t="s">
        <v>9</v>
      </c>
      <c r="D48" s="61" t="s">
        <v>3</v>
      </c>
      <c r="E48" s="62"/>
      <c r="F48" s="21"/>
      <c r="G48" s="22"/>
      <c r="H48" s="22"/>
      <c r="I48" s="22"/>
      <c r="J48" s="22"/>
      <c r="K48" s="22">
        <v>1</v>
      </c>
    </row>
    <row r="49" spans="1:11" x14ac:dyDescent="0.2">
      <c r="A49" s="4">
        <v>12</v>
      </c>
      <c r="B49" s="36"/>
      <c r="C49" s="60" t="s">
        <v>10</v>
      </c>
      <c r="D49" s="61" t="s">
        <v>3</v>
      </c>
      <c r="E49" s="62"/>
      <c r="F49" s="21"/>
      <c r="G49" s="22"/>
      <c r="H49" s="22"/>
      <c r="I49" s="22"/>
      <c r="J49" s="22"/>
      <c r="K49" s="22">
        <v>1</v>
      </c>
    </row>
    <row r="50" spans="1:11" x14ac:dyDescent="0.2">
      <c r="A50" s="4">
        <v>13</v>
      </c>
      <c r="B50" s="36"/>
      <c r="C50" s="40" t="s">
        <v>107</v>
      </c>
      <c r="D50" s="56" t="s">
        <v>3</v>
      </c>
      <c r="E50" s="57" t="s">
        <v>187</v>
      </c>
      <c r="F50" s="21"/>
      <c r="G50" s="22">
        <v>6</v>
      </c>
      <c r="H50" s="22"/>
      <c r="I50" s="22">
        <v>3</v>
      </c>
      <c r="J50" s="22">
        <v>2</v>
      </c>
      <c r="K50" s="22"/>
    </row>
    <row r="51" spans="1:11" x14ac:dyDescent="0.2">
      <c r="A51" s="4">
        <v>14</v>
      </c>
      <c r="B51" s="36"/>
      <c r="C51" s="60" t="s">
        <v>11</v>
      </c>
      <c r="D51" s="61" t="s">
        <v>3</v>
      </c>
      <c r="E51" s="62"/>
      <c r="F51" s="21"/>
      <c r="G51" s="22"/>
      <c r="H51" s="22"/>
      <c r="I51" s="22"/>
      <c r="J51" s="22"/>
      <c r="K51" s="22">
        <v>1</v>
      </c>
    </row>
    <row r="52" spans="1:11" x14ac:dyDescent="0.2">
      <c r="A52" s="4">
        <v>15</v>
      </c>
      <c r="B52" s="36"/>
      <c r="C52" s="60" t="s">
        <v>12</v>
      </c>
      <c r="D52" s="61" t="s">
        <v>3</v>
      </c>
      <c r="E52" s="62"/>
      <c r="F52" s="21"/>
      <c r="G52" s="22"/>
      <c r="H52" s="22"/>
      <c r="I52" s="22"/>
      <c r="J52" s="22"/>
      <c r="K52" s="22">
        <v>1</v>
      </c>
    </row>
    <row r="53" spans="1:11" x14ac:dyDescent="0.2">
      <c r="A53" s="4">
        <v>16</v>
      </c>
      <c r="B53" s="36"/>
      <c r="C53" s="60" t="s">
        <v>13</v>
      </c>
      <c r="D53" s="61" t="s">
        <v>3</v>
      </c>
      <c r="E53" s="62"/>
      <c r="F53" s="21"/>
      <c r="G53" s="22"/>
      <c r="H53" s="22"/>
      <c r="I53" s="22"/>
      <c r="J53" s="22">
        <v>2</v>
      </c>
      <c r="K53" s="22"/>
    </row>
    <row r="55" spans="1:11" x14ac:dyDescent="0.2">
      <c r="A55" s="4">
        <v>18</v>
      </c>
      <c r="B55" s="36"/>
      <c r="C55" s="60" t="s">
        <v>14</v>
      </c>
      <c r="D55" s="61" t="s">
        <v>3</v>
      </c>
      <c r="E55" s="62"/>
      <c r="F55" s="21"/>
      <c r="G55" s="22"/>
      <c r="H55" s="22"/>
      <c r="I55" s="22"/>
      <c r="J55" s="22"/>
      <c r="K55" s="22">
        <v>1</v>
      </c>
    </row>
    <row r="57" spans="1:11" x14ac:dyDescent="0.2">
      <c r="A57" s="4">
        <v>20</v>
      </c>
      <c r="B57" s="36"/>
      <c r="C57" s="40" t="s">
        <v>110</v>
      </c>
      <c r="D57" s="56" t="s">
        <v>3</v>
      </c>
      <c r="E57" s="57" t="s">
        <v>188</v>
      </c>
      <c r="F57" s="21"/>
      <c r="G57" s="22">
        <v>7</v>
      </c>
      <c r="H57" s="22"/>
      <c r="I57" s="22">
        <v>3</v>
      </c>
      <c r="J57" s="22"/>
      <c r="K57" s="22"/>
    </row>
    <row r="58" spans="1:11" x14ac:dyDescent="0.2">
      <c r="A58" s="4">
        <v>21</v>
      </c>
      <c r="B58" s="36"/>
      <c r="C58" s="60" t="s">
        <v>15</v>
      </c>
      <c r="D58" s="61" t="s">
        <v>3</v>
      </c>
      <c r="E58" s="62"/>
      <c r="F58" s="21"/>
      <c r="G58" s="22"/>
      <c r="H58" s="22"/>
      <c r="I58" s="22"/>
      <c r="J58" s="22"/>
      <c r="K58" s="22">
        <v>1</v>
      </c>
    </row>
    <row r="60" spans="1:11" ht="18.75" customHeight="1" x14ac:dyDescent="0.2">
      <c r="A60" s="4">
        <v>23</v>
      </c>
      <c r="B60" s="35" t="s">
        <v>56</v>
      </c>
      <c r="C60" s="60" t="s">
        <v>57</v>
      </c>
      <c r="D60" s="61" t="s">
        <v>16</v>
      </c>
      <c r="E60" s="62"/>
      <c r="F60" s="21"/>
      <c r="G60" s="22"/>
      <c r="H60" s="22"/>
      <c r="I60" s="22"/>
      <c r="J60" s="22"/>
      <c r="K60" s="22">
        <v>1</v>
      </c>
    </row>
    <row r="61" spans="1:11" x14ac:dyDescent="0.2">
      <c r="A61" s="4">
        <v>24</v>
      </c>
      <c r="B61" s="36"/>
      <c r="C61" s="60" t="s">
        <v>174</v>
      </c>
      <c r="D61" s="61" t="s">
        <v>16</v>
      </c>
      <c r="E61" s="62"/>
      <c r="F61" s="21"/>
      <c r="G61" s="22"/>
      <c r="H61" s="22"/>
      <c r="I61" s="22"/>
      <c r="J61" s="22"/>
      <c r="K61" s="22">
        <v>1</v>
      </c>
    </row>
    <row r="62" spans="1:11" x14ac:dyDescent="0.2">
      <c r="A62" s="4">
        <v>25</v>
      </c>
      <c r="B62" s="36"/>
      <c r="C62" s="60" t="s">
        <v>58</v>
      </c>
      <c r="D62" s="61" t="s">
        <v>16</v>
      </c>
      <c r="E62" s="62"/>
      <c r="F62" s="21"/>
      <c r="G62" s="22"/>
      <c r="H62" s="22"/>
      <c r="I62" s="22"/>
      <c r="J62" s="22"/>
      <c r="K62" s="22">
        <v>1</v>
      </c>
    </row>
    <row r="63" spans="1:11" ht="20.25" customHeight="1" x14ac:dyDescent="0.2">
      <c r="A63" s="4">
        <v>26</v>
      </c>
      <c r="B63" s="36"/>
      <c r="C63" s="60" t="s">
        <v>54</v>
      </c>
      <c r="D63" s="61" t="s">
        <v>16</v>
      </c>
      <c r="E63" s="62"/>
      <c r="F63" s="21"/>
      <c r="G63" s="22"/>
      <c r="H63" s="22"/>
      <c r="I63" s="22"/>
      <c r="J63" s="22"/>
      <c r="K63" s="22">
        <v>1</v>
      </c>
    </row>
    <row r="64" spans="1:11" x14ac:dyDescent="0.2">
      <c r="A64" s="4">
        <v>27</v>
      </c>
      <c r="B64" s="36"/>
      <c r="C64" s="60" t="s">
        <v>59</v>
      </c>
      <c r="D64" s="61" t="s">
        <v>16</v>
      </c>
      <c r="E64" s="62"/>
      <c r="F64" s="21"/>
      <c r="G64" s="22"/>
      <c r="H64" s="22"/>
      <c r="I64" s="22"/>
      <c r="J64" s="22"/>
      <c r="K64" s="22">
        <v>1</v>
      </c>
    </row>
    <row r="65" spans="1:11" x14ac:dyDescent="0.2">
      <c r="A65" s="4">
        <v>28</v>
      </c>
      <c r="B65" s="36"/>
      <c r="C65" s="60" t="s">
        <v>60</v>
      </c>
      <c r="D65" s="61" t="s">
        <v>16</v>
      </c>
      <c r="E65" s="62"/>
      <c r="F65" s="21"/>
      <c r="G65" s="22"/>
      <c r="H65" s="22"/>
      <c r="I65" s="22"/>
      <c r="J65" s="22"/>
      <c r="K65" s="22">
        <v>1</v>
      </c>
    </row>
    <row r="66" spans="1:11" x14ac:dyDescent="0.2">
      <c r="A66" s="4">
        <v>29</v>
      </c>
      <c r="B66" s="36"/>
      <c r="C66" s="60" t="s">
        <v>61</v>
      </c>
      <c r="D66" s="61" t="s">
        <v>16</v>
      </c>
      <c r="E66" s="62"/>
      <c r="F66" s="21"/>
      <c r="G66" s="22"/>
      <c r="H66" s="22"/>
      <c r="I66" s="22"/>
      <c r="J66" s="22"/>
      <c r="K66" s="22">
        <v>1</v>
      </c>
    </row>
    <row r="67" spans="1:11" x14ac:dyDescent="0.2">
      <c r="A67" s="4">
        <v>30</v>
      </c>
      <c r="B67" s="36"/>
      <c r="C67" s="60" t="s">
        <v>62</v>
      </c>
      <c r="D67" s="61" t="s">
        <v>16</v>
      </c>
      <c r="E67" s="62"/>
      <c r="F67" s="21"/>
      <c r="G67" s="22"/>
      <c r="H67" s="22"/>
      <c r="I67" s="22"/>
      <c r="J67" s="22"/>
      <c r="K67" s="22">
        <v>1</v>
      </c>
    </row>
    <row r="68" spans="1:11" x14ac:dyDescent="0.2">
      <c r="A68" s="4">
        <v>31</v>
      </c>
      <c r="B68" s="37"/>
      <c r="C68" s="60" t="s">
        <v>63</v>
      </c>
      <c r="D68" s="61" t="s">
        <v>16</v>
      </c>
      <c r="E68" s="62"/>
      <c r="F68" s="21"/>
      <c r="G68" s="22"/>
      <c r="H68" s="22"/>
      <c r="I68" s="22"/>
      <c r="J68" s="22"/>
      <c r="K68" s="22">
        <v>1</v>
      </c>
    </row>
    <row r="69" spans="1:11" ht="18.75" customHeight="1" x14ac:dyDescent="0.2">
      <c r="A69" s="4">
        <v>32</v>
      </c>
      <c r="B69" s="38" t="s">
        <v>64</v>
      </c>
      <c r="C69" s="48" t="s">
        <v>112</v>
      </c>
      <c r="D69" s="51" t="s">
        <v>17</v>
      </c>
      <c r="E69" s="50" t="s">
        <v>189</v>
      </c>
      <c r="F69" s="21"/>
      <c r="G69" s="22">
        <v>12</v>
      </c>
      <c r="H69" s="22"/>
      <c r="I69" s="22">
        <v>3</v>
      </c>
      <c r="J69" s="22"/>
      <c r="K69" s="22"/>
    </row>
    <row r="71" spans="1:11" ht="17.25" customHeight="1" x14ac:dyDescent="0.2">
      <c r="A71" s="4">
        <v>34</v>
      </c>
      <c r="B71" s="36"/>
      <c r="C71" s="63" t="s">
        <v>18</v>
      </c>
      <c r="D71" s="64" t="s">
        <v>17</v>
      </c>
      <c r="E71" s="65"/>
      <c r="F71" s="21"/>
      <c r="G71" s="22"/>
      <c r="H71" s="22"/>
      <c r="I71" s="22"/>
      <c r="J71" s="22"/>
      <c r="K71" s="22">
        <v>1</v>
      </c>
    </row>
    <row r="72" spans="1:11" ht="20.25" customHeight="1" x14ac:dyDescent="0.2">
      <c r="A72" s="4">
        <v>35</v>
      </c>
      <c r="B72" s="36"/>
      <c r="C72" s="63" t="s">
        <v>19</v>
      </c>
      <c r="D72" s="64" t="s">
        <v>17</v>
      </c>
      <c r="E72" s="65"/>
      <c r="F72" s="21"/>
      <c r="G72" s="22"/>
      <c r="H72" s="22"/>
      <c r="I72" s="22"/>
      <c r="J72" s="22"/>
      <c r="K72" s="22">
        <v>1</v>
      </c>
    </row>
    <row r="73" spans="1:11" x14ac:dyDescent="0.2">
      <c r="A73" s="4">
        <v>36</v>
      </c>
      <c r="B73" s="36"/>
      <c r="C73" s="63" t="s">
        <v>20</v>
      </c>
      <c r="D73" s="64" t="s">
        <v>17</v>
      </c>
      <c r="E73" s="65"/>
      <c r="F73" s="21"/>
      <c r="G73" s="22"/>
      <c r="H73" s="22"/>
      <c r="I73" s="22"/>
      <c r="J73" s="22"/>
      <c r="K73" s="22">
        <v>1</v>
      </c>
    </row>
    <row r="74" spans="1:11" x14ac:dyDescent="0.2">
      <c r="A74" s="4">
        <v>37</v>
      </c>
      <c r="B74" s="37"/>
      <c r="C74" s="63" t="s">
        <v>21</v>
      </c>
      <c r="D74" s="64" t="s">
        <v>17</v>
      </c>
      <c r="E74" s="65"/>
      <c r="F74" s="21"/>
      <c r="G74" s="22"/>
      <c r="H74" s="22"/>
      <c r="I74" s="22"/>
      <c r="J74" s="22"/>
      <c r="K74" s="22">
        <v>1</v>
      </c>
    </row>
    <row r="75" spans="1:11" ht="18.75" customHeight="1" x14ac:dyDescent="0.2">
      <c r="A75" s="4">
        <v>38</v>
      </c>
      <c r="B75" s="38" t="s">
        <v>176</v>
      </c>
      <c r="C75" s="63" t="s">
        <v>65</v>
      </c>
      <c r="D75" s="64" t="s">
        <v>22</v>
      </c>
      <c r="E75" s="65"/>
      <c r="F75" s="21"/>
      <c r="G75" s="22"/>
      <c r="H75" s="22"/>
      <c r="I75" s="22"/>
      <c r="J75" s="22"/>
      <c r="K75" s="22">
        <v>1</v>
      </c>
    </row>
    <row r="76" spans="1:11" x14ac:dyDescent="0.2">
      <c r="A76" s="4">
        <v>39</v>
      </c>
      <c r="B76" s="36"/>
      <c r="C76" s="48" t="s">
        <v>114</v>
      </c>
      <c r="D76" s="51" t="s">
        <v>22</v>
      </c>
      <c r="E76" s="50" t="s">
        <v>190</v>
      </c>
      <c r="F76" s="21"/>
      <c r="G76" s="22">
        <v>13</v>
      </c>
      <c r="H76" s="22"/>
      <c r="I76" s="22">
        <v>3</v>
      </c>
      <c r="J76" s="22"/>
      <c r="K76" s="22"/>
    </row>
    <row r="77" spans="1:11" x14ac:dyDescent="0.2">
      <c r="A77" s="4">
        <v>40</v>
      </c>
      <c r="B77" s="36"/>
      <c r="C77" s="48" t="s">
        <v>262</v>
      </c>
      <c r="D77" s="51" t="s">
        <v>22</v>
      </c>
      <c r="E77" s="50" t="s">
        <v>190</v>
      </c>
      <c r="F77" s="21"/>
      <c r="G77" s="22">
        <v>13</v>
      </c>
      <c r="H77" s="22"/>
      <c r="I77" s="22"/>
      <c r="J77" s="22"/>
      <c r="K77" s="22">
        <v>1</v>
      </c>
    </row>
    <row r="78" spans="1:11" x14ac:dyDescent="0.2">
      <c r="A78" s="4">
        <v>41</v>
      </c>
      <c r="B78" s="36"/>
      <c r="C78" s="63" t="s">
        <v>142</v>
      </c>
      <c r="D78" s="64" t="s">
        <v>22</v>
      </c>
      <c r="E78" s="65"/>
      <c r="F78" s="21"/>
      <c r="G78" s="22"/>
      <c r="H78" s="22"/>
      <c r="I78" s="22"/>
      <c r="J78" s="22"/>
      <c r="K78" s="22">
        <v>1</v>
      </c>
    </row>
    <row r="79" spans="1:11" x14ac:dyDescent="0.2">
      <c r="A79" s="4">
        <v>42</v>
      </c>
      <c r="B79" s="36"/>
      <c r="C79" s="63" t="s">
        <v>143</v>
      </c>
      <c r="D79" s="64" t="s">
        <v>22</v>
      </c>
      <c r="E79" s="65"/>
      <c r="F79" s="21"/>
      <c r="G79" s="22"/>
      <c r="H79" s="22"/>
      <c r="I79" s="22"/>
      <c r="J79" s="22"/>
      <c r="K79" s="22">
        <v>1</v>
      </c>
    </row>
    <row r="80" spans="1:11" x14ac:dyDescent="0.2">
      <c r="A80" s="4">
        <v>43</v>
      </c>
      <c r="B80" s="36"/>
      <c r="C80" s="63" t="s">
        <v>66</v>
      </c>
      <c r="D80" s="64" t="s">
        <v>22</v>
      </c>
      <c r="E80" s="65"/>
      <c r="F80" s="21"/>
      <c r="G80" s="22"/>
      <c r="H80" s="22"/>
      <c r="I80" s="22"/>
      <c r="J80" s="22"/>
      <c r="K80" s="22">
        <v>1</v>
      </c>
    </row>
    <row r="81" spans="1:11" x14ac:dyDescent="0.2">
      <c r="A81" s="4">
        <v>44</v>
      </c>
      <c r="B81" s="36"/>
      <c r="C81" s="63" t="s">
        <v>67</v>
      </c>
      <c r="D81" s="64" t="s">
        <v>22</v>
      </c>
      <c r="E81" s="65"/>
      <c r="F81" s="21"/>
      <c r="G81" s="22"/>
      <c r="H81" s="22"/>
      <c r="I81" s="22"/>
      <c r="J81" s="22"/>
      <c r="K81" s="22"/>
    </row>
    <row r="82" spans="1:11" x14ac:dyDescent="0.2">
      <c r="A82" s="4">
        <v>45</v>
      </c>
      <c r="B82" s="36"/>
      <c r="C82" s="63" t="s">
        <v>68</v>
      </c>
      <c r="D82" s="64" t="s">
        <v>22</v>
      </c>
      <c r="E82" s="65"/>
      <c r="F82" s="21"/>
      <c r="G82" s="22"/>
      <c r="H82" s="22"/>
      <c r="I82" s="22"/>
      <c r="J82" s="22"/>
      <c r="K82" s="22"/>
    </row>
    <row r="83" spans="1:11" x14ac:dyDescent="0.2">
      <c r="A83" s="4">
        <v>46</v>
      </c>
      <c r="B83" s="36"/>
      <c r="C83" s="63" t="s">
        <v>69</v>
      </c>
      <c r="D83" s="64" t="s">
        <v>22</v>
      </c>
      <c r="E83" s="65"/>
      <c r="F83" s="21"/>
      <c r="G83" s="22"/>
      <c r="H83" s="22"/>
      <c r="I83" s="22"/>
      <c r="J83" s="22"/>
      <c r="K83" s="22"/>
    </row>
    <row r="84" spans="1:11" x14ac:dyDescent="0.2">
      <c r="A84" s="4">
        <v>47</v>
      </c>
      <c r="B84" s="36"/>
      <c r="C84" s="63" t="s">
        <v>70</v>
      </c>
      <c r="D84" s="64" t="s">
        <v>22</v>
      </c>
      <c r="E84" s="65"/>
      <c r="F84" s="21"/>
      <c r="G84" s="22"/>
      <c r="H84" s="22"/>
      <c r="I84" s="22"/>
      <c r="J84" s="22"/>
      <c r="K84" s="22"/>
    </row>
    <row r="85" spans="1:11" x14ac:dyDescent="0.2">
      <c r="A85" s="4">
        <v>48</v>
      </c>
      <c r="B85" s="37"/>
      <c r="C85" s="63" t="s">
        <v>71</v>
      </c>
      <c r="D85" s="64" t="s">
        <v>22</v>
      </c>
      <c r="E85" s="65"/>
      <c r="F85" s="21"/>
      <c r="G85" s="22"/>
      <c r="H85" s="22"/>
      <c r="I85" s="22"/>
      <c r="J85" s="22"/>
      <c r="K85" s="22"/>
    </row>
    <row r="86" spans="1:11" ht="37.5" x14ac:dyDescent="0.2">
      <c r="A86" s="4">
        <v>49</v>
      </c>
      <c r="B86" s="38" t="s">
        <v>72</v>
      </c>
      <c r="C86" s="48" t="s">
        <v>223</v>
      </c>
      <c r="D86" s="51" t="s">
        <v>41</v>
      </c>
      <c r="E86" s="50" t="s">
        <v>224</v>
      </c>
      <c r="F86" s="21"/>
      <c r="G86" s="22">
        <v>17</v>
      </c>
      <c r="H86" s="22"/>
      <c r="I86" s="22"/>
      <c r="J86" s="22"/>
      <c r="K86" s="22"/>
    </row>
    <row r="87" spans="1:11" ht="21" customHeight="1" x14ac:dyDescent="0.2">
      <c r="A87" s="4">
        <v>50</v>
      </c>
      <c r="B87" s="36"/>
      <c r="C87" s="63" t="s">
        <v>165</v>
      </c>
      <c r="D87" s="64" t="s">
        <v>41</v>
      </c>
      <c r="E87" s="65"/>
      <c r="F87" s="21"/>
      <c r="G87" s="22"/>
      <c r="H87" s="22"/>
      <c r="I87" s="22"/>
      <c r="J87" s="22"/>
      <c r="K87" s="22"/>
    </row>
    <row r="88" spans="1:11" x14ac:dyDescent="0.2">
      <c r="A88" s="4">
        <v>51</v>
      </c>
      <c r="B88" s="36"/>
      <c r="C88" s="63" t="s">
        <v>73</v>
      </c>
      <c r="D88" s="64" t="s">
        <v>41</v>
      </c>
      <c r="E88" s="65"/>
      <c r="F88" s="21"/>
      <c r="G88" s="22"/>
      <c r="H88" s="22"/>
      <c r="I88" s="22"/>
      <c r="J88" s="22"/>
      <c r="K88" s="22"/>
    </row>
    <row r="89" spans="1:11" ht="37.5" x14ac:dyDescent="0.2">
      <c r="A89" s="4">
        <v>52</v>
      </c>
      <c r="B89" s="36"/>
      <c r="C89" s="63" t="s">
        <v>74</v>
      </c>
      <c r="D89" s="64" t="s">
        <v>131</v>
      </c>
      <c r="E89" s="65"/>
      <c r="F89" s="21"/>
      <c r="G89" s="22"/>
      <c r="H89" s="22"/>
      <c r="I89" s="22"/>
      <c r="J89" s="22"/>
      <c r="K89" s="22"/>
    </row>
    <row r="90" spans="1:11" x14ac:dyDescent="0.2">
      <c r="A90" s="4">
        <v>53</v>
      </c>
      <c r="B90" s="37"/>
      <c r="C90" s="63" t="s">
        <v>75</v>
      </c>
      <c r="D90" s="64" t="s">
        <v>41</v>
      </c>
      <c r="E90" s="65"/>
      <c r="F90" s="21"/>
      <c r="G90" s="22"/>
      <c r="H90" s="22"/>
      <c r="I90" s="22"/>
      <c r="J90" s="22"/>
      <c r="K90" s="22"/>
    </row>
    <row r="91" spans="1:11" ht="18.75" customHeight="1" x14ac:dyDescent="0.2">
      <c r="A91" s="4">
        <v>54</v>
      </c>
      <c r="B91" s="38" t="s">
        <v>177</v>
      </c>
      <c r="C91" s="63" t="s">
        <v>211</v>
      </c>
      <c r="D91" s="64" t="s">
        <v>42</v>
      </c>
      <c r="E91" s="65"/>
      <c r="F91" s="21"/>
      <c r="G91" s="22"/>
      <c r="H91" s="22"/>
      <c r="I91" s="22"/>
      <c r="J91" s="22"/>
      <c r="K91" s="22">
        <v>1</v>
      </c>
    </row>
    <row r="92" spans="1:11" x14ac:dyDescent="0.2">
      <c r="A92" s="4">
        <v>55</v>
      </c>
      <c r="B92" s="36"/>
      <c r="C92" s="48" t="s">
        <v>145</v>
      </c>
      <c r="D92" s="51" t="s">
        <v>42</v>
      </c>
      <c r="E92" s="50" t="s">
        <v>191</v>
      </c>
      <c r="F92" s="21"/>
      <c r="G92" s="22">
        <v>18</v>
      </c>
      <c r="H92" s="22"/>
      <c r="I92" s="22"/>
      <c r="J92" s="22"/>
      <c r="K92" s="22">
        <v>1</v>
      </c>
    </row>
    <row r="93" spans="1:11" x14ac:dyDescent="0.2">
      <c r="A93" s="4">
        <v>56</v>
      </c>
      <c r="B93" s="36"/>
      <c r="C93" s="50" t="s">
        <v>210</v>
      </c>
      <c r="D93" s="51" t="s">
        <v>42</v>
      </c>
      <c r="E93" s="50"/>
      <c r="F93" s="21"/>
      <c r="G93" s="22"/>
      <c r="H93" s="22"/>
      <c r="I93" s="22"/>
      <c r="J93" s="22"/>
      <c r="K93" s="22">
        <v>1</v>
      </c>
    </row>
    <row r="94" spans="1:11" x14ac:dyDescent="0.2">
      <c r="A94" s="4">
        <v>57</v>
      </c>
      <c r="B94" s="36"/>
      <c r="C94" s="48" t="s">
        <v>115</v>
      </c>
      <c r="D94" s="51" t="s">
        <v>42</v>
      </c>
      <c r="E94" s="50" t="s">
        <v>192</v>
      </c>
      <c r="F94" s="21"/>
      <c r="G94" s="22">
        <v>19</v>
      </c>
      <c r="H94" s="22"/>
      <c r="I94" s="22">
        <v>3</v>
      </c>
      <c r="J94" s="22"/>
      <c r="K94" s="22"/>
    </row>
    <row r="95" spans="1:11" ht="37.5" x14ac:dyDescent="0.2">
      <c r="A95" s="4">
        <v>58</v>
      </c>
      <c r="B95" s="36"/>
      <c r="C95" s="48" t="s">
        <v>144</v>
      </c>
      <c r="D95" s="51" t="s">
        <v>42</v>
      </c>
      <c r="E95" s="50" t="s">
        <v>193</v>
      </c>
      <c r="F95" s="21"/>
      <c r="G95" s="22">
        <v>14</v>
      </c>
      <c r="H95" s="22"/>
      <c r="I95" s="22">
        <v>3</v>
      </c>
      <c r="J95" s="22"/>
      <c r="K95" s="22"/>
    </row>
    <row r="100" spans="1:11" x14ac:dyDescent="0.2">
      <c r="A100" s="4">
        <v>63</v>
      </c>
      <c r="B100" s="36"/>
      <c r="C100" s="63" t="s">
        <v>135</v>
      </c>
      <c r="D100" s="66" t="s">
        <v>96</v>
      </c>
      <c r="E100" s="65"/>
      <c r="F100" s="21"/>
      <c r="G100" s="22"/>
      <c r="H100" s="22"/>
      <c r="I100" s="22"/>
      <c r="J100" s="22"/>
      <c r="K100" s="22"/>
    </row>
    <row r="102" spans="1:11" x14ac:dyDescent="0.2">
      <c r="A102" s="4">
        <v>65</v>
      </c>
      <c r="B102" s="36"/>
      <c r="C102" s="63" t="s">
        <v>138</v>
      </c>
      <c r="D102" s="66" t="s">
        <v>96</v>
      </c>
      <c r="E102" s="65"/>
      <c r="F102" s="21"/>
      <c r="G102" s="22"/>
      <c r="H102" s="22"/>
      <c r="I102" s="22"/>
      <c r="J102" s="22"/>
      <c r="K102" s="22"/>
    </row>
    <row r="103" spans="1:11" x14ac:dyDescent="0.2">
      <c r="A103" s="4">
        <v>66</v>
      </c>
      <c r="B103" s="36"/>
      <c r="C103" s="63" t="s">
        <v>136</v>
      </c>
      <c r="D103" s="66" t="s">
        <v>96</v>
      </c>
      <c r="E103" s="65"/>
      <c r="F103" s="21"/>
      <c r="G103" s="22"/>
      <c r="H103" s="22"/>
      <c r="I103" s="22"/>
      <c r="J103" s="22"/>
      <c r="K103" s="22"/>
    </row>
    <row r="108" spans="1:11" s="26" customFormat="1" x14ac:dyDescent="0.2">
      <c r="A108" s="4">
        <v>71</v>
      </c>
      <c r="B108" s="37"/>
      <c r="C108" s="67" t="s">
        <v>217</v>
      </c>
      <c r="D108" s="66" t="s">
        <v>96</v>
      </c>
      <c r="E108" s="65"/>
      <c r="F108" s="21"/>
      <c r="G108" s="21"/>
      <c r="H108" s="21"/>
      <c r="I108" s="21"/>
      <c r="J108" s="21">
        <v>2</v>
      </c>
      <c r="K108" s="21"/>
    </row>
    <row r="109" spans="1:11" ht="18.75" customHeight="1" x14ac:dyDescent="0.2">
      <c r="A109" s="4">
        <v>72</v>
      </c>
      <c r="B109" s="38" t="s">
        <v>178</v>
      </c>
      <c r="C109" s="63" t="s">
        <v>146</v>
      </c>
      <c r="D109" s="64" t="s">
        <v>23</v>
      </c>
      <c r="E109" s="65" t="s">
        <v>194</v>
      </c>
      <c r="F109" s="21"/>
      <c r="G109" s="22">
        <v>24</v>
      </c>
      <c r="H109" s="22"/>
      <c r="I109" s="22"/>
      <c r="J109" s="22"/>
      <c r="K109" s="22"/>
    </row>
    <row r="114" spans="1:11" ht="21.75" customHeight="1" x14ac:dyDescent="0.2">
      <c r="A114" s="4">
        <v>77</v>
      </c>
      <c r="B114" s="38" t="s">
        <v>169</v>
      </c>
      <c r="C114" s="63" t="s">
        <v>150</v>
      </c>
      <c r="D114" s="64" t="s">
        <v>22</v>
      </c>
      <c r="E114" s="65"/>
      <c r="F114" s="21"/>
      <c r="G114" s="22"/>
      <c r="H114" s="22"/>
      <c r="I114" s="22"/>
      <c r="J114" s="22"/>
      <c r="K114" s="22"/>
    </row>
    <row r="115" spans="1:11" ht="37.5" x14ac:dyDescent="0.2">
      <c r="A115" s="4">
        <v>78</v>
      </c>
      <c r="B115" s="37"/>
      <c r="C115" s="63" t="s">
        <v>76</v>
      </c>
      <c r="D115" s="64" t="s">
        <v>22</v>
      </c>
      <c r="E115" s="65"/>
      <c r="F115" s="21"/>
      <c r="G115" s="22"/>
      <c r="H115" s="22"/>
      <c r="I115" s="22"/>
      <c r="J115" s="22"/>
      <c r="K115" s="22"/>
    </row>
    <row r="119" spans="1:11" s="26" customFormat="1" ht="18.75" customHeight="1" x14ac:dyDescent="0.2">
      <c r="A119" s="4">
        <v>82</v>
      </c>
      <c r="B119" s="38" t="s">
        <v>78</v>
      </c>
      <c r="C119" s="63" t="s">
        <v>44</v>
      </c>
      <c r="D119" s="64" t="s">
        <v>43</v>
      </c>
      <c r="E119" s="65"/>
      <c r="F119" s="21"/>
      <c r="G119" s="21"/>
      <c r="H119" s="21"/>
      <c r="I119" s="21"/>
      <c r="J119" s="21"/>
      <c r="K119" s="21"/>
    </row>
    <row r="120" spans="1:11" s="26" customFormat="1" x14ac:dyDescent="0.2">
      <c r="A120" s="4">
        <v>83</v>
      </c>
      <c r="B120" s="36"/>
      <c r="C120" s="63" t="s">
        <v>79</v>
      </c>
      <c r="D120" s="64" t="s">
        <v>43</v>
      </c>
      <c r="E120" s="65"/>
      <c r="F120" s="21"/>
      <c r="G120" s="21"/>
      <c r="H120" s="21"/>
      <c r="I120" s="21"/>
      <c r="J120" s="21"/>
      <c r="K120" s="21"/>
    </row>
    <row r="121" spans="1:11" ht="37.5" x14ac:dyDescent="0.2">
      <c r="A121" s="4">
        <v>84</v>
      </c>
      <c r="B121" s="36"/>
      <c r="C121" s="48" t="s">
        <v>179</v>
      </c>
      <c r="D121" s="51" t="s">
        <v>43</v>
      </c>
      <c r="E121" s="50" t="s">
        <v>195</v>
      </c>
      <c r="F121" s="21"/>
      <c r="G121" s="22">
        <v>31</v>
      </c>
      <c r="H121" s="22"/>
      <c r="I121" s="22"/>
      <c r="J121" s="22"/>
      <c r="K121" s="22"/>
    </row>
    <row r="123" spans="1:11" x14ac:dyDescent="0.2">
      <c r="A123" s="4" t="s">
        <v>131</v>
      </c>
      <c r="B123" s="3" t="s">
        <v>80</v>
      </c>
      <c r="C123" s="63"/>
      <c r="D123" s="65"/>
      <c r="E123" s="65"/>
      <c r="F123" s="21"/>
      <c r="G123" s="22"/>
      <c r="H123" s="22"/>
      <c r="I123" s="22"/>
      <c r="J123" s="22"/>
      <c r="K123" s="22"/>
    </row>
    <row r="124" spans="1:11" x14ac:dyDescent="0.2">
      <c r="A124" s="4" t="s">
        <v>131</v>
      </c>
      <c r="B124" s="3" t="s">
        <v>24</v>
      </c>
      <c r="C124" s="10"/>
      <c r="D124" s="3"/>
      <c r="E124" s="3"/>
      <c r="F124" s="21"/>
      <c r="G124" s="22"/>
      <c r="H124" s="22"/>
      <c r="I124" s="22"/>
      <c r="J124" s="22"/>
      <c r="K124" s="22"/>
    </row>
    <row r="127" spans="1:11" hidden="1" x14ac:dyDescent="0.2">
      <c r="A127" s="4">
        <v>88</v>
      </c>
      <c r="B127" s="3" t="s">
        <v>26</v>
      </c>
      <c r="C127" s="10" t="s">
        <v>27</v>
      </c>
      <c r="D127" s="4" t="s">
        <v>22</v>
      </c>
      <c r="E127" s="3"/>
      <c r="F127" s="21"/>
      <c r="G127" s="22"/>
      <c r="H127" s="22"/>
      <c r="I127" s="22"/>
      <c r="J127" s="22"/>
      <c r="K127" s="22"/>
    </row>
    <row r="128" spans="1:11" ht="37.5" x14ac:dyDescent="0.2">
      <c r="A128" s="4">
        <v>89</v>
      </c>
      <c r="B128" s="3" t="s">
        <v>51</v>
      </c>
      <c r="C128" s="48" t="s">
        <v>250</v>
      </c>
      <c r="D128" s="51" t="s">
        <v>22</v>
      </c>
      <c r="E128" s="50" t="s">
        <v>251</v>
      </c>
      <c r="F128" s="21"/>
      <c r="G128" s="22">
        <v>38</v>
      </c>
      <c r="H128" s="22"/>
      <c r="I128" s="22"/>
      <c r="J128" s="22"/>
      <c r="K128" s="22"/>
    </row>
    <row r="129" spans="1:11" x14ac:dyDescent="0.2">
      <c r="A129" s="4">
        <v>90</v>
      </c>
      <c r="B129" s="3" t="s">
        <v>52</v>
      </c>
      <c r="C129" s="48" t="s">
        <v>248</v>
      </c>
      <c r="D129" s="51" t="s">
        <v>22</v>
      </c>
      <c r="E129" s="50" t="s">
        <v>249</v>
      </c>
      <c r="F129" s="21"/>
      <c r="G129" s="22">
        <v>3</v>
      </c>
      <c r="H129" s="22"/>
      <c r="I129" s="22"/>
      <c r="J129" s="22"/>
      <c r="K129" s="22"/>
    </row>
    <row r="130" spans="1:11" x14ac:dyDescent="0.2">
      <c r="A130" s="4">
        <v>91</v>
      </c>
      <c r="B130" s="3" t="s">
        <v>53</v>
      </c>
      <c r="C130" s="63" t="s">
        <v>81</v>
      </c>
      <c r="D130" s="64" t="s">
        <v>22</v>
      </c>
      <c r="E130" s="65"/>
      <c r="F130" s="21"/>
      <c r="G130" s="22"/>
      <c r="H130" s="22"/>
      <c r="I130" s="22"/>
      <c r="J130" s="22"/>
      <c r="K130" s="22"/>
    </row>
    <row r="131" spans="1:11" x14ac:dyDescent="0.2">
      <c r="A131" s="4">
        <v>92</v>
      </c>
      <c r="B131" s="3"/>
      <c r="C131" s="63" t="s">
        <v>82</v>
      </c>
      <c r="D131" s="64" t="s">
        <v>22</v>
      </c>
      <c r="E131" s="65"/>
      <c r="F131" s="21"/>
      <c r="G131" s="22"/>
      <c r="H131" s="22"/>
      <c r="I131" s="22"/>
      <c r="J131" s="22"/>
      <c r="K131" s="22"/>
    </row>
    <row r="132" spans="1:11" x14ac:dyDescent="0.2">
      <c r="A132" s="4">
        <v>93</v>
      </c>
      <c r="B132" s="3" t="s">
        <v>28</v>
      </c>
      <c r="C132" s="48" t="s">
        <v>255</v>
      </c>
      <c r="D132" s="51" t="s">
        <v>22</v>
      </c>
      <c r="E132" s="50" t="s">
        <v>196</v>
      </c>
      <c r="F132" s="21"/>
      <c r="G132" s="22">
        <v>34</v>
      </c>
      <c r="H132" s="22"/>
      <c r="I132" s="22"/>
      <c r="J132" s="22"/>
      <c r="K132" s="22"/>
    </row>
    <row r="133" spans="1:11" x14ac:dyDescent="0.2">
      <c r="A133" s="4"/>
      <c r="B133" s="3" t="s">
        <v>173</v>
      </c>
      <c r="C133" s="10"/>
      <c r="D133" s="3"/>
      <c r="E133" s="3"/>
      <c r="F133" s="21"/>
      <c r="G133" s="22"/>
      <c r="H133" s="22"/>
      <c r="I133" s="22"/>
      <c r="J133" s="22"/>
      <c r="K133" s="22"/>
    </row>
    <row r="134" spans="1:11" ht="40.5" customHeight="1" x14ac:dyDescent="0.2">
      <c r="A134" s="4">
        <v>94</v>
      </c>
      <c r="B134" s="10" t="s">
        <v>30</v>
      </c>
      <c r="C134" s="48" t="s">
        <v>155</v>
      </c>
      <c r="D134" s="51" t="s">
        <v>22</v>
      </c>
      <c r="E134" s="50" t="s">
        <v>197</v>
      </c>
      <c r="F134" s="21"/>
      <c r="G134" s="22">
        <v>43</v>
      </c>
      <c r="H134" s="22"/>
      <c r="I134" s="22"/>
      <c r="J134" s="22"/>
      <c r="K134" s="22"/>
    </row>
    <row r="135" spans="1:11" x14ac:dyDescent="0.2">
      <c r="A135" s="4">
        <v>95</v>
      </c>
      <c r="B135" s="3" t="s">
        <v>31</v>
      </c>
      <c r="C135" s="52" t="s">
        <v>156</v>
      </c>
      <c r="D135" s="51" t="s">
        <v>22</v>
      </c>
      <c r="E135" s="53" t="s">
        <v>198</v>
      </c>
      <c r="F135" s="21"/>
      <c r="G135" s="22">
        <v>32</v>
      </c>
      <c r="H135" s="22"/>
      <c r="I135" s="22"/>
      <c r="J135" s="22"/>
      <c r="K135" s="22"/>
    </row>
    <row r="136" spans="1:11" x14ac:dyDescent="0.2">
      <c r="A136" s="4">
        <v>96</v>
      </c>
      <c r="B136" s="3"/>
      <c r="C136" s="52" t="s">
        <v>157</v>
      </c>
      <c r="D136" s="51" t="s">
        <v>22</v>
      </c>
      <c r="E136" s="53" t="s">
        <v>199</v>
      </c>
      <c r="F136" s="21"/>
      <c r="G136" s="22">
        <v>33</v>
      </c>
      <c r="H136" s="22"/>
      <c r="I136" s="22"/>
      <c r="J136" s="22"/>
      <c r="K136" s="22"/>
    </row>
    <row r="137" spans="1:11" x14ac:dyDescent="0.2">
      <c r="A137" s="4">
        <v>97</v>
      </c>
      <c r="B137" s="3" t="s">
        <v>32</v>
      </c>
      <c r="C137" s="48" t="s">
        <v>158</v>
      </c>
      <c r="D137" s="51" t="s">
        <v>22</v>
      </c>
      <c r="E137" s="50" t="s">
        <v>200</v>
      </c>
      <c r="F137" s="21"/>
      <c r="G137" s="22">
        <v>37</v>
      </c>
      <c r="H137" s="22"/>
      <c r="I137" s="22"/>
      <c r="J137" s="22"/>
      <c r="K137" s="22"/>
    </row>
    <row r="138" spans="1:11" ht="37.5" x14ac:dyDescent="0.2">
      <c r="A138" s="4">
        <v>98</v>
      </c>
      <c r="B138" s="3" t="s">
        <v>33</v>
      </c>
      <c r="C138" s="48" t="s">
        <v>159</v>
      </c>
      <c r="D138" s="51" t="s">
        <v>22</v>
      </c>
      <c r="E138" s="53" t="s">
        <v>201</v>
      </c>
      <c r="F138" s="21"/>
      <c r="G138" s="22">
        <v>21</v>
      </c>
      <c r="H138" s="22"/>
      <c r="I138" s="22"/>
      <c r="J138" s="22"/>
      <c r="K138" s="22"/>
    </row>
    <row r="139" spans="1:11" ht="21" customHeight="1" x14ac:dyDescent="0.2">
      <c r="A139" s="4">
        <v>99</v>
      </c>
      <c r="B139" s="3" t="s">
        <v>34</v>
      </c>
      <c r="C139" s="48" t="s">
        <v>252</v>
      </c>
      <c r="D139" s="51" t="s">
        <v>22</v>
      </c>
      <c r="E139" s="50" t="s">
        <v>253</v>
      </c>
      <c r="F139" s="21"/>
      <c r="G139" s="22">
        <v>41</v>
      </c>
      <c r="H139" s="22"/>
      <c r="I139" s="22"/>
      <c r="J139" s="22"/>
      <c r="K139" s="22"/>
    </row>
    <row r="140" spans="1:11" ht="37.5" x14ac:dyDescent="0.2">
      <c r="A140" s="4">
        <v>100</v>
      </c>
      <c r="B140" s="3"/>
      <c r="C140" s="48" t="s">
        <v>254</v>
      </c>
      <c r="D140" s="51" t="s">
        <v>22</v>
      </c>
      <c r="E140" s="50" t="s">
        <v>256</v>
      </c>
      <c r="F140" s="21"/>
      <c r="G140" s="22">
        <v>42</v>
      </c>
      <c r="H140" s="22"/>
      <c r="I140" s="22"/>
      <c r="J140" s="22"/>
      <c r="K140" s="22"/>
    </row>
    <row r="141" spans="1:11" x14ac:dyDescent="0.2">
      <c r="A141" s="4"/>
      <c r="B141" s="3" t="s">
        <v>35</v>
      </c>
      <c r="C141" s="10"/>
      <c r="D141" s="3"/>
      <c r="E141" s="3"/>
      <c r="F141" s="21"/>
      <c r="G141" s="22"/>
      <c r="H141" s="22"/>
      <c r="I141" s="22"/>
      <c r="J141" s="22"/>
      <c r="K141" s="22"/>
    </row>
    <row r="142" spans="1:11" x14ac:dyDescent="0.2">
      <c r="A142" s="4">
        <v>96</v>
      </c>
      <c r="B142" s="3" t="s">
        <v>36</v>
      </c>
      <c r="C142" s="63" t="s">
        <v>83</v>
      </c>
      <c r="D142" s="64" t="s">
        <v>3</v>
      </c>
      <c r="E142" s="65"/>
      <c r="F142" s="21"/>
      <c r="G142" s="22"/>
      <c r="H142" s="22"/>
      <c r="I142" s="22"/>
      <c r="J142" s="22"/>
      <c r="K142" s="22"/>
    </row>
    <row r="143" spans="1:11" x14ac:dyDescent="0.2">
      <c r="A143" s="4">
        <v>97</v>
      </c>
      <c r="B143" s="3" t="s">
        <v>37</v>
      </c>
      <c r="C143" s="52" t="s">
        <v>230</v>
      </c>
      <c r="D143" s="51" t="s">
        <v>3</v>
      </c>
      <c r="E143" s="53" t="s">
        <v>233</v>
      </c>
      <c r="F143" s="21"/>
      <c r="G143" s="22">
        <v>29</v>
      </c>
      <c r="H143" s="22"/>
      <c r="I143" s="22"/>
      <c r="J143" s="22"/>
      <c r="K143" s="22"/>
    </row>
    <row r="144" spans="1:11" x14ac:dyDescent="0.2">
      <c r="A144" s="4">
        <v>98</v>
      </c>
      <c r="B144" s="3" t="s">
        <v>38</v>
      </c>
      <c r="C144" s="63" t="s">
        <v>84</v>
      </c>
      <c r="D144" s="64" t="s">
        <v>3</v>
      </c>
      <c r="E144" s="65"/>
      <c r="F144" s="21"/>
      <c r="G144" s="22"/>
      <c r="H144" s="22"/>
      <c r="I144" s="22"/>
      <c r="J144" s="22"/>
      <c r="K144" s="22"/>
    </row>
    <row r="145" spans="1:11" x14ac:dyDescent="0.2">
      <c r="A145" s="4">
        <v>99</v>
      </c>
      <c r="B145" s="3" t="s">
        <v>172</v>
      </c>
      <c r="C145" s="10"/>
      <c r="D145" s="3"/>
      <c r="E145" s="3"/>
      <c r="F145" s="21"/>
      <c r="G145" s="22"/>
      <c r="H145" s="22"/>
      <c r="I145" s="22"/>
      <c r="J145" s="22"/>
      <c r="K145" s="22"/>
    </row>
    <row r="146" spans="1:11" hidden="1" x14ac:dyDescent="0.2">
      <c r="A146" s="4">
        <v>100</v>
      </c>
      <c r="B146" s="5"/>
      <c r="C146" s="10" t="s">
        <v>40</v>
      </c>
      <c r="D146" s="3" t="s">
        <v>29</v>
      </c>
      <c r="E146" s="3"/>
      <c r="F146" s="21"/>
      <c r="G146" s="22"/>
      <c r="H146" s="22"/>
      <c r="I146" s="22"/>
      <c r="J146" s="22"/>
      <c r="K146" s="22"/>
    </row>
    <row r="147" spans="1:11" x14ac:dyDescent="0.2">
      <c r="A147" s="4">
        <v>101</v>
      </c>
      <c r="B147" s="3" t="s">
        <v>39</v>
      </c>
      <c r="C147" s="48" t="s">
        <v>160</v>
      </c>
      <c r="D147" s="51" t="s">
        <v>22</v>
      </c>
      <c r="E147" s="50" t="s">
        <v>202</v>
      </c>
      <c r="F147" s="21"/>
      <c r="G147" s="22">
        <v>47</v>
      </c>
      <c r="H147" s="22"/>
      <c r="I147" s="22"/>
      <c r="J147" s="22"/>
      <c r="K147" s="22"/>
    </row>
    <row r="148" spans="1:11" x14ac:dyDescent="0.2">
      <c r="A148" s="4">
        <v>102</v>
      </c>
      <c r="B148" s="3"/>
      <c r="C148" s="48" t="s">
        <v>231</v>
      </c>
      <c r="D148" s="51" t="s">
        <v>22</v>
      </c>
      <c r="E148" s="50" t="s">
        <v>232</v>
      </c>
      <c r="F148" s="21"/>
      <c r="G148" s="22">
        <v>28</v>
      </c>
      <c r="H148" s="22"/>
      <c r="I148" s="22"/>
      <c r="J148" s="22"/>
      <c r="K148" s="22"/>
    </row>
    <row r="149" spans="1:11" ht="18.75" customHeight="1" x14ac:dyDescent="0.2">
      <c r="A149" s="4">
        <v>103</v>
      </c>
      <c r="B149" s="38" t="s">
        <v>167</v>
      </c>
      <c r="C149" s="63" t="s">
        <v>85</v>
      </c>
      <c r="D149" s="64" t="s">
        <v>47</v>
      </c>
      <c r="E149" s="65"/>
      <c r="F149" s="21"/>
      <c r="G149" s="22"/>
      <c r="H149" s="22"/>
      <c r="I149" s="22"/>
      <c r="J149" s="22"/>
      <c r="K149" s="22"/>
    </row>
    <row r="150" spans="1:11" x14ac:dyDescent="0.2">
      <c r="A150" s="4">
        <v>104</v>
      </c>
      <c r="B150" s="36"/>
      <c r="C150" s="63" t="s">
        <v>234</v>
      </c>
      <c r="D150" s="64" t="s">
        <v>47</v>
      </c>
      <c r="E150" s="65"/>
      <c r="F150" s="21"/>
      <c r="G150" s="22"/>
      <c r="H150" s="22"/>
      <c r="I150" s="22"/>
      <c r="J150" s="22"/>
      <c r="K150" s="22"/>
    </row>
    <row r="151" spans="1:11" ht="44.25" customHeight="1" x14ac:dyDescent="0.2">
      <c r="A151" s="4">
        <v>105</v>
      </c>
      <c r="B151" s="37"/>
      <c r="C151" s="63" t="s">
        <v>86</v>
      </c>
      <c r="D151" s="64" t="s">
        <v>48</v>
      </c>
      <c r="E151" s="65"/>
      <c r="F151" s="21"/>
      <c r="G151" s="22"/>
      <c r="H151" s="22"/>
      <c r="I151" s="22"/>
      <c r="J151" s="22"/>
      <c r="K151" s="22"/>
    </row>
    <row r="152" spans="1:11" ht="18.75" customHeight="1" x14ac:dyDescent="0.2">
      <c r="A152" s="4">
        <v>106</v>
      </c>
      <c r="B152" s="38" t="s">
        <v>168</v>
      </c>
      <c r="C152" s="63" t="s">
        <v>87</v>
      </c>
      <c r="D152" s="64" t="s">
        <v>47</v>
      </c>
      <c r="E152" s="65"/>
      <c r="F152" s="21"/>
      <c r="G152" s="22"/>
      <c r="H152" s="22"/>
      <c r="I152" s="22"/>
      <c r="J152" s="22"/>
      <c r="K152" s="22"/>
    </row>
    <row r="153" spans="1:11" ht="60.75" customHeight="1" x14ac:dyDescent="0.2">
      <c r="A153" s="4">
        <v>107</v>
      </c>
      <c r="B153" s="37"/>
      <c r="C153" s="63" t="s">
        <v>88</v>
      </c>
      <c r="D153" s="64" t="s">
        <v>48</v>
      </c>
      <c r="E153" s="65"/>
      <c r="F153" s="21"/>
      <c r="G153" s="22"/>
      <c r="H153" s="22"/>
      <c r="I153" s="22"/>
      <c r="J153" s="22"/>
      <c r="K153" s="22"/>
    </row>
    <row r="154" spans="1:11" ht="79.5" customHeight="1" x14ac:dyDescent="0.2">
      <c r="A154" s="4">
        <v>108</v>
      </c>
      <c r="B154" s="80" t="s">
        <v>171</v>
      </c>
      <c r="C154" s="48" t="s">
        <v>126</v>
      </c>
      <c r="D154" s="51" t="s">
        <v>47</v>
      </c>
      <c r="E154" s="50" t="s">
        <v>203</v>
      </c>
      <c r="F154" s="21"/>
      <c r="G154" s="22">
        <v>50</v>
      </c>
      <c r="H154" s="22"/>
      <c r="I154" s="22">
        <v>3</v>
      </c>
      <c r="J154" s="22"/>
      <c r="K154" s="22"/>
    </row>
    <row r="157" spans="1:11" x14ac:dyDescent="0.2">
      <c r="A157" s="4">
        <v>111</v>
      </c>
      <c r="B157" s="36"/>
      <c r="C157" s="63" t="s">
        <v>97</v>
      </c>
      <c r="D157" s="66" t="s">
        <v>96</v>
      </c>
      <c r="E157" s="65"/>
      <c r="F157" s="21"/>
      <c r="G157" s="22"/>
      <c r="H157" s="22"/>
      <c r="I157" s="22"/>
      <c r="J157" s="22"/>
      <c r="K157" s="22"/>
    </row>
    <row r="158" spans="1:11" x14ac:dyDescent="0.2">
      <c r="A158" s="4">
        <v>112</v>
      </c>
      <c r="B158" s="36"/>
      <c r="C158" s="63" t="s">
        <v>98</v>
      </c>
      <c r="D158" s="66" t="s">
        <v>96</v>
      </c>
      <c r="E158" s="65"/>
      <c r="F158" s="21"/>
      <c r="G158" s="22"/>
      <c r="H158" s="22"/>
      <c r="I158" s="22"/>
      <c r="J158" s="22"/>
      <c r="K158" s="22"/>
    </row>
    <row r="159" spans="1:11" x14ac:dyDescent="0.2">
      <c r="A159" s="4">
        <v>113</v>
      </c>
      <c r="B159" s="36"/>
      <c r="C159" s="63" t="s">
        <v>99</v>
      </c>
      <c r="D159" s="66" t="s">
        <v>96</v>
      </c>
      <c r="E159" s="65"/>
      <c r="F159" s="21"/>
      <c r="G159" s="22"/>
      <c r="H159" s="22"/>
      <c r="I159" s="22"/>
      <c r="J159" s="22"/>
      <c r="K159" s="22"/>
    </row>
    <row r="160" spans="1:11" x14ac:dyDescent="0.2">
      <c r="A160" s="4">
        <v>114</v>
      </c>
      <c r="B160" s="36"/>
      <c r="C160" s="68" t="s">
        <v>166</v>
      </c>
      <c r="D160" s="66" t="s">
        <v>96</v>
      </c>
      <c r="E160" s="65"/>
      <c r="F160" s="21"/>
      <c r="G160" s="22"/>
      <c r="H160" s="22"/>
      <c r="I160" s="22"/>
      <c r="J160" s="22"/>
      <c r="K160" s="22"/>
    </row>
    <row r="161" spans="1:11" x14ac:dyDescent="0.2">
      <c r="A161" s="4">
        <v>115</v>
      </c>
      <c r="B161" s="37"/>
      <c r="C161" s="68" t="s">
        <v>100</v>
      </c>
      <c r="D161" s="66" t="s">
        <v>96</v>
      </c>
      <c r="E161" s="65"/>
      <c r="F161" s="21"/>
      <c r="G161" s="22"/>
      <c r="H161" s="22"/>
      <c r="I161" s="22"/>
      <c r="J161" s="22"/>
      <c r="K161" s="22"/>
    </row>
    <row r="162" spans="1:11" ht="18.75" customHeight="1" x14ac:dyDescent="0.2">
      <c r="A162" s="4">
        <v>116</v>
      </c>
      <c r="B162" s="38" t="s">
        <v>162</v>
      </c>
      <c r="C162" s="48" t="s">
        <v>117</v>
      </c>
      <c r="D162" s="49" t="s">
        <v>45</v>
      </c>
      <c r="E162" s="50" t="s">
        <v>204</v>
      </c>
      <c r="F162" s="21"/>
      <c r="G162" s="22">
        <v>54</v>
      </c>
      <c r="H162" s="22"/>
      <c r="I162" s="22">
        <v>3</v>
      </c>
      <c r="J162" s="22">
        <v>2</v>
      </c>
      <c r="K162" s="22"/>
    </row>
    <row r="163" spans="1:11" x14ac:dyDescent="0.2">
      <c r="A163" s="4">
        <v>117</v>
      </c>
      <c r="B163" s="36"/>
      <c r="C163" s="48" t="s">
        <v>89</v>
      </c>
      <c r="D163" s="49" t="s">
        <v>45</v>
      </c>
      <c r="E163" s="50"/>
      <c r="F163" s="21"/>
      <c r="G163" s="22"/>
      <c r="H163" s="22"/>
      <c r="I163" s="22"/>
      <c r="J163" s="22"/>
      <c r="K163" s="22">
        <v>1</v>
      </c>
    </row>
    <row r="164" spans="1:11" ht="37.5" x14ac:dyDescent="0.2">
      <c r="A164" s="4">
        <v>118</v>
      </c>
      <c r="B164" s="36"/>
      <c r="C164" s="48" t="s">
        <v>125</v>
      </c>
      <c r="D164" s="49" t="s">
        <v>45</v>
      </c>
      <c r="E164" s="50" t="s">
        <v>205</v>
      </c>
      <c r="F164" s="21"/>
      <c r="G164" s="22">
        <v>67</v>
      </c>
      <c r="H164" s="22"/>
      <c r="I164" s="22">
        <v>3</v>
      </c>
      <c r="J164" s="22"/>
      <c r="K164" s="22"/>
    </row>
    <row r="165" spans="1:11" x14ac:dyDescent="0.2">
      <c r="A165" s="4">
        <v>119</v>
      </c>
      <c r="B165" s="36"/>
      <c r="C165" s="63" t="s">
        <v>90</v>
      </c>
      <c r="D165" s="66" t="s">
        <v>46</v>
      </c>
      <c r="E165" s="65"/>
      <c r="F165" s="21"/>
      <c r="G165" s="22"/>
      <c r="H165" s="22"/>
      <c r="I165" s="22"/>
      <c r="J165" s="22"/>
      <c r="K165" s="22">
        <v>1</v>
      </c>
    </row>
    <row r="166" spans="1:11" x14ac:dyDescent="0.2">
      <c r="A166" s="4">
        <v>120</v>
      </c>
      <c r="B166" s="36"/>
      <c r="C166" s="63" t="s">
        <v>101</v>
      </c>
      <c r="D166" s="66" t="s">
        <v>41</v>
      </c>
      <c r="E166" s="65"/>
      <c r="F166" s="21"/>
      <c r="G166" s="22"/>
      <c r="H166" s="22"/>
      <c r="I166" s="22"/>
      <c r="J166" s="22"/>
      <c r="K166" s="22">
        <v>1</v>
      </c>
    </row>
    <row r="167" spans="1:11" x14ac:dyDescent="0.2">
      <c r="A167" s="4">
        <v>121</v>
      </c>
      <c r="B167" s="36"/>
      <c r="C167" s="63" t="s">
        <v>92</v>
      </c>
      <c r="D167" s="66" t="s">
        <v>47</v>
      </c>
      <c r="E167" s="65"/>
      <c r="F167" s="21"/>
      <c r="G167" s="22"/>
      <c r="H167" s="22"/>
      <c r="I167" s="22"/>
      <c r="J167" s="22"/>
      <c r="K167" s="22">
        <v>1</v>
      </c>
    </row>
    <row r="168" spans="1:11" x14ac:dyDescent="0.2">
      <c r="A168" s="4">
        <v>122</v>
      </c>
      <c r="B168" s="36"/>
      <c r="C168" s="63" t="s">
        <v>90</v>
      </c>
      <c r="D168" s="64" t="s">
        <v>46</v>
      </c>
      <c r="E168" s="65"/>
      <c r="F168" s="21"/>
      <c r="G168" s="22"/>
      <c r="H168" s="22"/>
      <c r="I168" s="22"/>
      <c r="J168" s="22"/>
      <c r="K168" s="22">
        <v>1</v>
      </c>
    </row>
    <row r="169" spans="1:11" x14ac:dyDescent="0.2">
      <c r="A169" s="4">
        <v>123</v>
      </c>
      <c r="B169" s="36"/>
      <c r="C169" s="63" t="s">
        <v>91</v>
      </c>
      <c r="D169" s="64" t="s">
        <v>41</v>
      </c>
      <c r="E169" s="69"/>
      <c r="F169" s="21"/>
      <c r="G169" s="22"/>
      <c r="H169" s="22"/>
      <c r="I169" s="22"/>
      <c r="J169" s="22"/>
      <c r="K169" s="22">
        <v>1</v>
      </c>
    </row>
    <row r="170" spans="1:11" x14ac:dyDescent="0.2">
      <c r="A170" s="4">
        <v>124</v>
      </c>
      <c r="B170" s="37"/>
      <c r="C170" s="63" t="s">
        <v>92</v>
      </c>
      <c r="D170" s="64" t="s">
        <v>47</v>
      </c>
      <c r="E170" s="69"/>
      <c r="F170" s="21"/>
      <c r="G170" s="22"/>
      <c r="H170" s="22"/>
      <c r="I170" s="22"/>
      <c r="J170" s="22"/>
      <c r="K170" s="22">
        <v>1</v>
      </c>
    </row>
    <row r="171" spans="1:11" ht="18.75" customHeight="1" x14ac:dyDescent="0.2">
      <c r="A171" s="4">
        <v>125</v>
      </c>
      <c r="B171" s="38" t="s">
        <v>175</v>
      </c>
      <c r="C171" s="52" t="s">
        <v>244</v>
      </c>
      <c r="D171" s="51" t="s">
        <v>48</v>
      </c>
      <c r="E171" s="50" t="s">
        <v>245</v>
      </c>
      <c r="F171" s="21"/>
      <c r="G171" s="22">
        <v>64</v>
      </c>
      <c r="H171" s="22"/>
      <c r="I171" s="22"/>
      <c r="J171" s="22"/>
      <c r="K171" s="22">
        <v>1</v>
      </c>
    </row>
    <row r="172" spans="1:11" x14ac:dyDescent="0.2">
      <c r="A172" s="4">
        <v>126</v>
      </c>
      <c r="B172" s="36"/>
      <c r="C172" s="70" t="s">
        <v>49</v>
      </c>
      <c r="D172" s="64" t="s">
        <v>48</v>
      </c>
      <c r="E172" s="65"/>
      <c r="F172" s="21"/>
      <c r="G172" s="22"/>
      <c r="H172" s="22"/>
      <c r="I172" s="22"/>
      <c r="J172" s="22"/>
      <c r="K172" s="22">
        <v>1</v>
      </c>
    </row>
    <row r="173" spans="1:11" x14ac:dyDescent="0.2">
      <c r="A173" s="4">
        <v>127</v>
      </c>
      <c r="B173" s="37"/>
      <c r="C173" s="70" t="s">
        <v>50</v>
      </c>
      <c r="D173" s="64" t="s">
        <v>48</v>
      </c>
      <c r="E173" s="65"/>
      <c r="F173" s="21"/>
      <c r="G173" s="22"/>
      <c r="H173" s="22"/>
      <c r="I173" s="22"/>
      <c r="J173" s="22"/>
      <c r="K173" s="22">
        <v>1</v>
      </c>
    </row>
    <row r="174" spans="1:11" ht="18.75" customHeight="1" x14ac:dyDescent="0.2">
      <c r="A174" s="4">
        <v>128</v>
      </c>
      <c r="B174" s="38" t="s">
        <v>163</v>
      </c>
      <c r="C174" s="48" t="s">
        <v>120</v>
      </c>
      <c r="D174" s="51" t="s">
        <v>47</v>
      </c>
      <c r="E174" s="50" t="s">
        <v>206</v>
      </c>
      <c r="F174" s="21"/>
      <c r="G174" s="22">
        <v>59</v>
      </c>
      <c r="H174" s="22"/>
      <c r="I174" s="22">
        <v>3</v>
      </c>
      <c r="J174" s="22"/>
      <c r="K174" s="22"/>
    </row>
    <row r="175" spans="1:11" x14ac:dyDescent="0.2">
      <c r="A175" s="4">
        <v>129</v>
      </c>
      <c r="B175" s="36"/>
      <c r="C175" s="48" t="s">
        <v>119</v>
      </c>
      <c r="D175" s="51" t="s">
        <v>47</v>
      </c>
      <c r="E175" s="50" t="s">
        <v>207</v>
      </c>
      <c r="F175" s="21"/>
      <c r="G175" s="22">
        <v>60</v>
      </c>
      <c r="H175" s="22"/>
      <c r="I175" s="22">
        <v>3</v>
      </c>
      <c r="J175" s="22"/>
      <c r="K175" s="22"/>
    </row>
    <row r="176" spans="1:11" x14ac:dyDescent="0.2">
      <c r="A176" s="4">
        <v>130</v>
      </c>
      <c r="B176" s="36"/>
      <c r="C176" s="63" t="s">
        <v>93</v>
      </c>
      <c r="D176" s="64" t="s">
        <v>47</v>
      </c>
      <c r="E176" s="65"/>
      <c r="F176" s="21"/>
      <c r="G176" s="22"/>
      <c r="H176" s="22"/>
      <c r="I176" s="22"/>
      <c r="J176" s="22"/>
      <c r="K176" s="22">
        <v>1</v>
      </c>
    </row>
    <row r="177" spans="1:11" x14ac:dyDescent="0.2">
      <c r="A177" s="4">
        <v>131</v>
      </c>
      <c r="B177" s="36"/>
      <c r="C177" s="63" t="s">
        <v>94</v>
      </c>
      <c r="D177" s="64" t="s">
        <v>47</v>
      </c>
      <c r="E177" s="65"/>
      <c r="F177" s="21"/>
      <c r="G177" s="22"/>
      <c r="H177" s="22"/>
      <c r="I177" s="22"/>
      <c r="J177" s="22"/>
      <c r="K177" s="22">
        <v>1</v>
      </c>
    </row>
    <row r="178" spans="1:11" x14ac:dyDescent="0.2">
      <c r="A178" s="4">
        <v>132</v>
      </c>
      <c r="B178" s="37"/>
      <c r="C178" s="63" t="s">
        <v>95</v>
      </c>
      <c r="D178" s="64" t="s">
        <v>47</v>
      </c>
      <c r="E178" s="65"/>
      <c r="F178" s="21"/>
      <c r="G178" s="22"/>
      <c r="H178" s="22"/>
      <c r="I178" s="22"/>
      <c r="J178" s="22"/>
      <c r="K178" s="22">
        <v>1</v>
      </c>
    </row>
    <row r="179" spans="1:11" ht="37.5" customHeight="1" x14ac:dyDescent="0.2">
      <c r="A179" s="4">
        <v>133</v>
      </c>
      <c r="B179" s="38" t="s">
        <v>164</v>
      </c>
      <c r="C179" s="63" t="s">
        <v>122</v>
      </c>
      <c r="D179" s="66" t="s">
        <v>121</v>
      </c>
      <c r="E179" s="65"/>
      <c r="F179" s="21"/>
      <c r="G179" s="22"/>
      <c r="H179" s="22"/>
      <c r="I179" s="22"/>
      <c r="J179" s="22"/>
      <c r="K179" s="22">
        <v>1</v>
      </c>
    </row>
    <row r="181" spans="1:11" x14ac:dyDescent="0.2">
      <c r="A181" s="4">
        <v>135</v>
      </c>
      <c r="B181" s="36"/>
      <c r="C181" s="48" t="s">
        <v>243</v>
      </c>
      <c r="D181" s="49" t="s">
        <v>121</v>
      </c>
      <c r="E181" s="50" t="s">
        <v>242</v>
      </c>
      <c r="F181" s="21"/>
      <c r="G181" s="22">
        <v>53</v>
      </c>
      <c r="H181" s="22"/>
      <c r="I181" s="22"/>
      <c r="J181" s="22"/>
      <c r="K181" s="22"/>
    </row>
    <row r="182" spans="1:11" x14ac:dyDescent="0.2">
      <c r="A182" s="4">
        <v>136</v>
      </c>
      <c r="B182" s="36"/>
      <c r="C182" s="63" t="s">
        <v>123</v>
      </c>
      <c r="D182" s="66" t="s">
        <v>121</v>
      </c>
      <c r="E182" s="65"/>
      <c r="F182" s="21"/>
      <c r="G182" s="22"/>
      <c r="H182" s="22"/>
      <c r="I182" s="22"/>
      <c r="J182" s="22"/>
      <c r="K182" s="22"/>
    </row>
    <row r="183" spans="1:11" x14ac:dyDescent="0.2">
      <c r="A183" s="33">
        <v>137</v>
      </c>
      <c r="B183" s="79"/>
      <c r="C183" s="71" t="s">
        <v>124</v>
      </c>
      <c r="D183" s="72" t="s">
        <v>121</v>
      </c>
      <c r="E183" s="73"/>
      <c r="F183" s="27"/>
      <c r="G183" s="28"/>
      <c r="H183" s="28"/>
      <c r="I183" s="28"/>
      <c r="J183" s="28"/>
      <c r="K183" s="28"/>
    </row>
    <row r="184" spans="1:11" x14ac:dyDescent="0.2">
      <c r="A184" s="34"/>
      <c r="B184" s="29"/>
      <c r="C184" s="30" t="s">
        <v>170</v>
      </c>
      <c r="D184" s="29"/>
      <c r="E184" s="29"/>
      <c r="F184" s="31"/>
      <c r="G184" s="23"/>
      <c r="H184" s="23"/>
      <c r="I184" s="23">
        <f>SUM(I38:I183)</f>
        <v>45</v>
      </c>
      <c r="J184" s="23">
        <f>SUM(J38:J183)</f>
        <v>14</v>
      </c>
      <c r="K184" s="23">
        <f>SUM(K38:K183)</f>
        <v>46</v>
      </c>
    </row>
  </sheetData>
  <mergeCells count="2">
    <mergeCell ref="A2:E2"/>
    <mergeCell ref="B4:E4"/>
  </mergeCells>
  <pageMargins left="0.7" right="0.2" top="0.75" bottom="0.5" header="0.3" footer="0.3"/>
  <pageSetup paperSize="9" scale="95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view="pageLayout" zoomScale="90" zoomScaleNormal="100" zoomScalePageLayoutView="90" workbookViewId="0">
      <selection activeCell="F32" sqref="F32"/>
    </sheetView>
  </sheetViews>
  <sheetFormatPr defaultColWidth="9.125" defaultRowHeight="18.75" x14ac:dyDescent="0.3"/>
  <cols>
    <col min="1" max="1" width="5" style="144" customWidth="1"/>
    <col min="2" max="2" width="7.125" style="134" customWidth="1"/>
    <col min="3" max="3" width="41.75" style="134" customWidth="1"/>
    <col min="4" max="4" width="16.375" style="134" customWidth="1"/>
    <col min="5" max="5" width="12.75" style="135" customWidth="1"/>
    <col min="6" max="6" width="13.75" style="135" customWidth="1"/>
    <col min="7" max="7" width="10.875" style="135" customWidth="1"/>
    <col min="8" max="8" width="17.25" style="135" customWidth="1"/>
    <col min="9" max="9" width="23.125" style="135" customWidth="1"/>
    <col min="10" max="10" width="9.125" style="135" customWidth="1"/>
    <col min="11" max="16384" width="9.125" style="134"/>
  </cols>
  <sheetData>
    <row r="1" spans="1:11" x14ac:dyDescent="0.3">
      <c r="A1" s="210" t="s">
        <v>359</v>
      </c>
      <c r="B1" s="210"/>
      <c r="C1" s="210"/>
      <c r="D1" s="210"/>
      <c r="E1" s="210"/>
      <c r="F1" s="210"/>
      <c r="G1" s="210"/>
      <c r="H1" s="210"/>
      <c r="I1" s="210"/>
      <c r="J1" s="210"/>
    </row>
    <row r="3" spans="1:11" x14ac:dyDescent="0.3">
      <c r="A3" s="206" t="s">
        <v>332</v>
      </c>
      <c r="B3" s="206" t="s">
        <v>331</v>
      </c>
      <c r="C3" s="206" t="s">
        <v>357</v>
      </c>
      <c r="D3" s="206" t="s">
        <v>333</v>
      </c>
      <c r="E3" s="206" t="s">
        <v>323</v>
      </c>
      <c r="F3" s="206" t="s">
        <v>318</v>
      </c>
      <c r="G3" s="206" t="s">
        <v>319</v>
      </c>
      <c r="H3" s="161" t="s">
        <v>322</v>
      </c>
      <c r="I3" s="161" t="s">
        <v>372</v>
      </c>
      <c r="J3" s="206" t="s">
        <v>263</v>
      </c>
    </row>
    <row r="4" spans="1:11" x14ac:dyDescent="0.3">
      <c r="A4" s="206"/>
      <c r="B4" s="206"/>
      <c r="C4" s="206"/>
      <c r="D4" s="206"/>
      <c r="E4" s="206"/>
      <c r="F4" s="206"/>
      <c r="G4" s="206"/>
      <c r="H4" s="162" t="s">
        <v>320</v>
      </c>
      <c r="I4" s="162" t="s">
        <v>321</v>
      </c>
      <c r="J4" s="206"/>
      <c r="K4" s="137"/>
    </row>
    <row r="5" spans="1:11" x14ac:dyDescent="0.3">
      <c r="A5" s="151">
        <v>1</v>
      </c>
      <c r="B5" s="158" t="s">
        <v>275</v>
      </c>
      <c r="C5" s="158" t="s">
        <v>338</v>
      </c>
      <c r="D5" s="158" t="s">
        <v>365</v>
      </c>
      <c r="E5" s="159" t="s">
        <v>324</v>
      </c>
      <c r="F5" s="160">
        <v>22</v>
      </c>
      <c r="G5" s="159"/>
      <c r="H5" s="159"/>
      <c r="I5" s="163"/>
      <c r="J5" s="164" t="s">
        <v>360</v>
      </c>
    </row>
    <row r="6" spans="1:11" x14ac:dyDescent="0.3">
      <c r="A6" s="145">
        <v>2</v>
      </c>
      <c r="B6" s="138" t="s">
        <v>276</v>
      </c>
      <c r="C6" s="138" t="s">
        <v>339</v>
      </c>
      <c r="D6" s="138" t="s">
        <v>365</v>
      </c>
      <c r="E6" s="140" t="s">
        <v>325</v>
      </c>
      <c r="F6" s="139">
        <v>9</v>
      </c>
      <c r="G6" s="140"/>
      <c r="H6" s="140"/>
      <c r="I6" s="140"/>
      <c r="J6" s="150" t="s">
        <v>361</v>
      </c>
    </row>
    <row r="7" spans="1:11" x14ac:dyDescent="0.3">
      <c r="A7" s="145">
        <v>3</v>
      </c>
      <c r="B7" s="138" t="s">
        <v>277</v>
      </c>
      <c r="C7" s="138" t="s">
        <v>340</v>
      </c>
      <c r="D7" s="138" t="s">
        <v>365</v>
      </c>
      <c r="E7" s="140" t="s">
        <v>326</v>
      </c>
      <c r="F7" s="139">
        <v>6</v>
      </c>
      <c r="G7" s="140"/>
      <c r="H7" s="140"/>
      <c r="I7" s="150"/>
      <c r="J7" s="150" t="s">
        <v>362</v>
      </c>
    </row>
    <row r="8" spans="1:11" x14ac:dyDescent="0.3">
      <c r="A8" s="145">
        <v>4</v>
      </c>
      <c r="B8" s="138" t="s">
        <v>278</v>
      </c>
      <c r="C8" s="153" t="s">
        <v>341</v>
      </c>
      <c r="D8" s="153" t="s">
        <v>366</v>
      </c>
      <c r="E8" s="140" t="s">
        <v>327</v>
      </c>
      <c r="F8" s="139">
        <v>11</v>
      </c>
      <c r="G8" s="140"/>
      <c r="H8" s="140"/>
      <c r="I8" s="140"/>
      <c r="J8" s="140"/>
    </row>
    <row r="9" spans="1:11" x14ac:dyDescent="0.3">
      <c r="A9" s="145">
        <v>5</v>
      </c>
      <c r="B9" s="138" t="s">
        <v>282</v>
      </c>
      <c r="C9" s="152" t="s">
        <v>342</v>
      </c>
      <c r="D9" s="152" t="s">
        <v>367</v>
      </c>
      <c r="E9" s="140" t="s">
        <v>41</v>
      </c>
      <c r="F9" s="139">
        <v>6</v>
      </c>
      <c r="G9" s="140"/>
      <c r="H9" s="140"/>
      <c r="I9" s="140"/>
      <c r="J9" s="140"/>
    </row>
    <row r="10" spans="1:11" x14ac:dyDescent="0.3">
      <c r="A10" s="145">
        <v>6</v>
      </c>
      <c r="B10" s="138" t="s">
        <v>285</v>
      </c>
      <c r="C10" s="152" t="s">
        <v>343</v>
      </c>
      <c r="D10" s="152" t="s">
        <v>367</v>
      </c>
      <c r="E10" s="140" t="s">
        <v>42</v>
      </c>
      <c r="F10" s="139">
        <v>7</v>
      </c>
      <c r="G10" s="140"/>
      <c r="H10" s="140"/>
      <c r="I10" s="140"/>
      <c r="J10" s="140"/>
    </row>
    <row r="11" spans="1:11" x14ac:dyDescent="0.3">
      <c r="A11" s="145">
        <v>7</v>
      </c>
      <c r="B11" s="138" t="s">
        <v>286</v>
      </c>
      <c r="C11" s="138" t="s">
        <v>336</v>
      </c>
      <c r="D11" s="138" t="s">
        <v>365</v>
      </c>
      <c r="E11" s="140" t="s">
        <v>96</v>
      </c>
      <c r="F11" s="139">
        <v>11</v>
      </c>
      <c r="G11" s="140"/>
      <c r="H11" s="140"/>
      <c r="I11" s="140"/>
      <c r="J11" s="140"/>
    </row>
    <row r="12" spans="1:11" x14ac:dyDescent="0.3">
      <c r="A12" s="145">
        <v>8</v>
      </c>
      <c r="B12" s="138" t="s">
        <v>279</v>
      </c>
      <c r="C12" s="138" t="s">
        <v>337</v>
      </c>
      <c r="D12" s="138" t="s">
        <v>365</v>
      </c>
      <c r="E12" s="140" t="s">
        <v>327</v>
      </c>
      <c r="F12" s="139">
        <v>5</v>
      </c>
      <c r="G12" s="140"/>
      <c r="H12" s="140"/>
      <c r="I12" s="140"/>
      <c r="J12" s="140"/>
    </row>
    <row r="13" spans="1:11" x14ac:dyDescent="0.3">
      <c r="A13" s="145">
        <v>9</v>
      </c>
      <c r="B13" s="138" t="s">
        <v>280</v>
      </c>
      <c r="C13" s="152" t="s">
        <v>344</v>
      </c>
      <c r="D13" s="152" t="s">
        <v>367</v>
      </c>
      <c r="E13" s="140" t="s">
        <v>327</v>
      </c>
      <c r="F13" s="140">
        <v>2</v>
      </c>
      <c r="G13" s="140"/>
      <c r="H13" s="140"/>
      <c r="I13" s="140"/>
      <c r="J13" s="140"/>
    </row>
    <row r="14" spans="1:11" x14ac:dyDescent="0.3">
      <c r="A14" s="145">
        <v>10</v>
      </c>
      <c r="B14" s="138" t="s">
        <v>283</v>
      </c>
      <c r="C14" s="138" t="s">
        <v>345</v>
      </c>
      <c r="D14" s="138" t="s">
        <v>365</v>
      </c>
      <c r="E14" s="140" t="s">
        <v>41</v>
      </c>
      <c r="F14" s="140">
        <v>3</v>
      </c>
      <c r="G14" s="140"/>
      <c r="H14" s="140"/>
      <c r="I14" s="140"/>
      <c r="J14" s="140"/>
    </row>
    <row r="15" spans="1:11" x14ac:dyDescent="0.3">
      <c r="A15" s="145">
        <v>11</v>
      </c>
      <c r="B15" s="138" t="s">
        <v>288</v>
      </c>
      <c r="C15" s="152" t="s">
        <v>346</v>
      </c>
      <c r="D15" s="152" t="s">
        <v>367</v>
      </c>
      <c r="E15" s="140" t="s">
        <v>328</v>
      </c>
      <c r="F15" s="140">
        <v>4</v>
      </c>
      <c r="G15" s="140"/>
      <c r="H15" s="140"/>
      <c r="I15" s="140"/>
      <c r="J15" s="140"/>
    </row>
    <row r="16" spans="1:11" x14ac:dyDescent="0.3">
      <c r="A16" s="145">
        <v>12</v>
      </c>
      <c r="B16" s="138" t="s">
        <v>281</v>
      </c>
      <c r="C16" s="138" t="s">
        <v>348</v>
      </c>
      <c r="D16" s="138" t="s">
        <v>365</v>
      </c>
      <c r="E16" s="140" t="s">
        <v>327</v>
      </c>
      <c r="F16" s="140">
        <v>20</v>
      </c>
      <c r="G16" s="140"/>
      <c r="H16" s="140"/>
      <c r="I16" s="140" t="s">
        <v>131</v>
      </c>
      <c r="J16" s="140"/>
    </row>
    <row r="17" spans="1:10" x14ac:dyDescent="0.3">
      <c r="A17" s="145">
        <v>13</v>
      </c>
      <c r="B17" s="138" t="s">
        <v>289</v>
      </c>
      <c r="C17" s="153" t="s">
        <v>349</v>
      </c>
      <c r="D17" s="153" t="s">
        <v>366</v>
      </c>
      <c r="E17" s="140" t="s">
        <v>335</v>
      </c>
      <c r="F17" s="140">
        <v>3</v>
      </c>
      <c r="G17" s="140"/>
      <c r="H17" s="140"/>
      <c r="I17" s="140"/>
      <c r="J17" s="140"/>
    </row>
    <row r="18" spans="1:10" x14ac:dyDescent="0.3">
      <c r="A18" s="145">
        <v>14</v>
      </c>
      <c r="B18" s="138" t="s">
        <v>290</v>
      </c>
      <c r="C18" s="153" t="s">
        <v>350</v>
      </c>
      <c r="D18" s="153" t="s">
        <v>366</v>
      </c>
      <c r="E18" s="140" t="s">
        <v>47</v>
      </c>
      <c r="F18" s="140">
        <v>2</v>
      </c>
      <c r="G18" s="140"/>
      <c r="H18" s="140"/>
      <c r="I18" s="140"/>
      <c r="J18" s="140"/>
    </row>
    <row r="19" spans="1:10" x14ac:dyDescent="0.3">
      <c r="A19" s="145">
        <v>15</v>
      </c>
      <c r="B19" s="138" t="s">
        <v>291</v>
      </c>
      <c r="C19" s="153" t="s">
        <v>351</v>
      </c>
      <c r="D19" s="153" t="s">
        <v>366</v>
      </c>
      <c r="E19" s="140" t="s">
        <v>47</v>
      </c>
      <c r="F19" s="140">
        <v>1</v>
      </c>
      <c r="G19" s="140"/>
      <c r="H19" s="140"/>
      <c r="I19" s="140"/>
      <c r="J19" s="140"/>
    </row>
    <row r="20" spans="1:10" x14ac:dyDescent="0.3">
      <c r="A20" s="145">
        <v>16</v>
      </c>
      <c r="B20" s="138" t="s">
        <v>287</v>
      </c>
      <c r="C20" s="152" t="s">
        <v>352</v>
      </c>
      <c r="D20" s="152" t="s">
        <v>367</v>
      </c>
      <c r="E20" s="140" t="s">
        <v>96</v>
      </c>
      <c r="F20" s="140">
        <v>6</v>
      </c>
      <c r="G20" s="140"/>
      <c r="H20" s="140"/>
      <c r="I20" s="140"/>
      <c r="J20" s="140"/>
    </row>
    <row r="21" spans="1:10" x14ac:dyDescent="0.3">
      <c r="A21" s="145">
        <v>17</v>
      </c>
      <c r="B21" s="138" t="s">
        <v>284</v>
      </c>
      <c r="C21" s="153" t="s">
        <v>353</v>
      </c>
      <c r="D21" s="153" t="s">
        <v>366</v>
      </c>
      <c r="E21" s="136" t="s">
        <v>334</v>
      </c>
      <c r="F21" s="140">
        <v>6</v>
      </c>
      <c r="G21" s="140"/>
      <c r="H21" s="140"/>
      <c r="I21" s="140"/>
      <c r="J21" s="140"/>
    </row>
    <row r="22" spans="1:10" x14ac:dyDescent="0.3">
      <c r="A22" s="145">
        <v>18</v>
      </c>
      <c r="B22" s="138" t="s">
        <v>293</v>
      </c>
      <c r="C22" s="153" t="s">
        <v>354</v>
      </c>
      <c r="D22" s="153" t="s">
        <v>366</v>
      </c>
      <c r="E22" s="140" t="s">
        <v>329</v>
      </c>
      <c r="F22" s="140">
        <v>3</v>
      </c>
      <c r="G22" s="140"/>
      <c r="H22" s="140"/>
      <c r="I22" s="140"/>
      <c r="J22" s="140"/>
    </row>
    <row r="23" spans="1:10" x14ac:dyDescent="0.3">
      <c r="A23" s="145">
        <v>19</v>
      </c>
      <c r="B23" s="138" t="s">
        <v>292</v>
      </c>
      <c r="C23" s="138" t="s">
        <v>355</v>
      </c>
      <c r="D23" s="138" t="s">
        <v>365</v>
      </c>
      <c r="E23" s="140" t="s">
        <v>47</v>
      </c>
      <c r="F23" s="140">
        <v>5</v>
      </c>
      <c r="G23" s="140"/>
      <c r="H23" s="140"/>
      <c r="I23" s="140"/>
      <c r="J23" s="140"/>
    </row>
    <row r="24" spans="1:10" x14ac:dyDescent="0.3">
      <c r="A24" s="146">
        <v>20</v>
      </c>
      <c r="B24" s="141" t="s">
        <v>294</v>
      </c>
      <c r="C24" s="154" t="s">
        <v>356</v>
      </c>
      <c r="D24" s="153" t="s">
        <v>366</v>
      </c>
      <c r="E24" s="142" t="s">
        <v>330</v>
      </c>
      <c r="F24" s="142">
        <v>5</v>
      </c>
      <c r="G24" s="142"/>
      <c r="H24" s="142"/>
      <c r="I24" s="142"/>
      <c r="J24" s="142"/>
    </row>
    <row r="25" spans="1:10" x14ac:dyDescent="0.3">
      <c r="A25" s="207" t="s">
        <v>370</v>
      </c>
      <c r="B25" s="208"/>
      <c r="C25" s="208"/>
      <c r="D25" s="208"/>
      <c r="E25" s="209"/>
      <c r="F25" s="143">
        <f>SUM(F5:F24)</f>
        <v>137</v>
      </c>
      <c r="G25" s="143"/>
      <c r="H25" s="143"/>
      <c r="I25" s="143" t="s">
        <v>371</v>
      </c>
      <c r="J25" s="143"/>
    </row>
    <row r="26" spans="1:10" x14ac:dyDescent="0.3">
      <c r="A26" s="147" t="s">
        <v>364</v>
      </c>
    </row>
    <row r="27" spans="1:10" x14ac:dyDescent="0.3">
      <c r="A27" s="148" t="s">
        <v>358</v>
      </c>
    </row>
    <row r="28" spans="1:10" x14ac:dyDescent="0.3">
      <c r="A28" s="148" t="s">
        <v>363</v>
      </c>
    </row>
    <row r="29" spans="1:10" x14ac:dyDescent="0.3">
      <c r="A29" s="148" t="s">
        <v>368</v>
      </c>
    </row>
    <row r="30" spans="1:10" x14ac:dyDescent="0.3">
      <c r="A30" s="148" t="s">
        <v>369</v>
      </c>
    </row>
    <row r="31" spans="1:10" x14ac:dyDescent="0.3">
      <c r="A31" s="149" t="s">
        <v>373</v>
      </c>
    </row>
  </sheetData>
  <mergeCells count="10">
    <mergeCell ref="A3:A4"/>
    <mergeCell ref="C3:C4"/>
    <mergeCell ref="A25:E25"/>
    <mergeCell ref="A1:J1"/>
    <mergeCell ref="D3:D4"/>
    <mergeCell ref="J3:J4"/>
    <mergeCell ref="G3:G4"/>
    <mergeCell ref="F3:F4"/>
    <mergeCell ref="E3:E4"/>
    <mergeCell ref="B3:B4"/>
  </mergeCells>
  <pageMargins left="0.7" right="0.7" top="0.75" bottom="0.75" header="0.3" footer="0.3"/>
  <pageSetup paperSize="9" scale="80" orientation="landscape" r:id="rId1"/>
  <headerFooter>
    <oddFooter>&amp;Z&amp;F&amp;RPage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3</vt:i4>
      </vt:variant>
    </vt:vector>
  </HeadingPairs>
  <TitlesOfParts>
    <vt:vector size="8" baseType="lpstr">
      <vt:lpstr>ผลงาน</vt:lpstr>
      <vt:lpstr>ป้ายสี</vt:lpstr>
      <vt:lpstr>แยกสี</vt:lpstr>
      <vt:lpstr>เกณฑ์การให้คะแนน</vt:lpstr>
      <vt:lpstr>Sheet3</vt:lpstr>
      <vt:lpstr>ป้ายสี!Print_Titles</vt:lpstr>
      <vt:lpstr>ผลงาน!Print_Titles</vt:lpstr>
      <vt:lpstr>แยกสี!Print_Titles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tim</cp:lastModifiedBy>
  <cp:lastPrinted>2020-02-14T08:49:44Z</cp:lastPrinted>
  <dcterms:created xsi:type="dcterms:W3CDTF">2019-11-19T06:56:53Z</dcterms:created>
  <dcterms:modified xsi:type="dcterms:W3CDTF">2020-02-20T07:02:37Z</dcterms:modified>
</cp:coreProperties>
</file>